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ouyguesconstruction-my.sharepoint.com/personal/a_gautier_bouygues-construction_com/Documents/Documents/Dossier PRO/D_Dossier technique/Pièces écrites/"/>
    </mc:Choice>
  </mc:AlternateContent>
  <xr:revisionPtr revIDLastSave="25" documentId="8_{B30496ED-C703-460C-A6B2-34356F49BC87}" xr6:coauthVersionLast="47" xr6:coauthVersionMax="47" xr10:uidLastSave="{ECF9A9C9-85B6-4F73-ABAB-5B2325EC9A3B}"/>
  <bookViews>
    <workbookView xWindow="-108" yWindow="-108" windowWidth="23256" windowHeight="13896" firstSheet="1" activeTab="1" xr2:uid="{00000000-000D-0000-FFFF-FFFF00000000}"/>
  </bookViews>
  <sheets>
    <sheet name="Légende - IMP" sheetId="2" r:id="rId1"/>
    <sheet name="Portes intérieures" sheetId="3" r:id="rId2"/>
    <sheet name="Portes extérieures" sheetId="4" r:id="rId3"/>
  </sheets>
  <externalReferences>
    <externalReference r:id="rId4"/>
  </externalReferences>
  <definedNames>
    <definedName name="_xlnm._FilterDatabase" localSheetId="2" hidden="1">'Portes extérieures'!$A$12:$AE$48</definedName>
    <definedName name="_xlnm._FilterDatabase" localSheetId="1" hidden="1">'Portes intérieures'!$A$12:$AF$107</definedName>
    <definedName name="accès">#REF!</definedName>
    <definedName name="accès_1">#REF!</definedName>
    <definedName name="ACTU" localSheetId="0">'Légende - IMP'!#REF!</definedName>
    <definedName name="ACTU">#REF!</definedName>
    <definedName name="Affaire" localSheetId="0">'Légende - IMP'!#REF!</definedName>
    <definedName name="Affaire">#REF!</definedName>
    <definedName name="aujourdhui" localSheetId="0">'Portes intérieures'!#REF!</definedName>
    <definedName name="aujourdhui" localSheetId="2">'Portes extérieures'!#REF!</definedName>
    <definedName name="aujourdhui">'Portes intérieures'!#REF!</definedName>
    <definedName name="cd">#REF!</definedName>
    <definedName name="Chassis">#REF!</definedName>
    <definedName name="controle">#REF!</definedName>
    <definedName name="controle_1">#REF!</definedName>
    <definedName name="cu">#REF!</definedName>
    <definedName name="d">#REF!</definedName>
    <definedName name="Descripteur" localSheetId="0">'Légende - IMP'!#REF!</definedName>
    <definedName name="Descripteur">#REF!</definedName>
    <definedName name="fba">#REF!</definedName>
    <definedName name="fbr">#REF!</definedName>
    <definedName name="ferrure">#REF!</definedName>
    <definedName name="ferrure_1">#REF!</definedName>
    <definedName name="FP">#REF!</definedName>
    <definedName name="FP_1">#REF!</definedName>
    <definedName name="fpp">#REF!</definedName>
    <definedName name="_xlnm.Print_Titles" localSheetId="2">'Portes extérieures'!$6:$12</definedName>
    <definedName name="_xlnm.Print_Titles" localSheetId="1">'Portes intérieures'!$6:$12</definedName>
    <definedName name="MAJ" localSheetId="0">'Portes intérieures'!#REF!</definedName>
    <definedName name="MAJ" localSheetId="2">'Portes extérieures'!#REF!</definedName>
    <definedName name="MAJ">'Portes intérieures'!#REF!</definedName>
    <definedName name="ouvrant">#REF!</definedName>
    <definedName name="ouvrant_1">#REF!</definedName>
    <definedName name="ParamValues1">[1]ParamValues!$A$1:$A$25</definedName>
    <definedName name="parement">#REF!</definedName>
    <definedName name="parement_1">#REF!</definedName>
    <definedName name="ParementsCoulissants">#REF!</definedName>
    <definedName name="pd">#REF!</definedName>
    <definedName name="PHASE" localSheetId="0">'Légende - IMP'!#REF!</definedName>
    <definedName name="PHASE">#REF!</definedName>
    <definedName name="PLANDU" localSheetId="0">'Légende - IMP'!#REF!</definedName>
    <definedName name="PLANDU">#REF!</definedName>
    <definedName name="portetabcd">#REF!</definedName>
    <definedName name="portetype">#REF!</definedName>
    <definedName name="Print_Area" localSheetId="0">'Légende - IMP'!$A$1:$E$86</definedName>
    <definedName name="Print_Area" localSheetId="2">'Portes extérieures'!$A$1:$AR$39</definedName>
    <definedName name="Print_Area" localSheetId="1">'Portes intérieures'!$A$1:$AS$106</definedName>
    <definedName name="Print_Titles" localSheetId="0">'Légende - IMP'!$1:$4</definedName>
    <definedName name="Print_Titles" localSheetId="2">'Portes extérieures'!$10:$11</definedName>
    <definedName name="Print_Titles" localSheetId="1">'Portes intérieures'!$10:$11</definedName>
    <definedName name="protection">#REF!</definedName>
    <definedName name="protection_1">#REF!</definedName>
    <definedName name="pu">#REF!</definedName>
    <definedName name="quinc">#REF!</definedName>
    <definedName name="quinc_1">#REF!</definedName>
    <definedName name="rethresyj">#REF!</definedName>
    <definedName name="Rideaux">#REF!</definedName>
    <definedName name="serrure">#REF!</definedName>
    <definedName name="serrure_1">#REF!</definedName>
    <definedName name="TBLFAITPAR" localSheetId="0">'Légende - IMP'!#REF!</definedName>
    <definedName name="TBLFAITPAR">#REF!</definedName>
    <definedName name="tc" localSheetId="0">#REF!</definedName>
    <definedName name="tc">#REF!</definedName>
    <definedName name="TITRE" localSheetId="0">'Légende - IMP'!$A$1</definedName>
    <definedName name="TITRE">#REF!</definedName>
    <definedName name="tridonnees">#REF!</definedName>
    <definedName name="tridonnees___0" localSheetId="2">'Portes extérieures'!#REF!</definedName>
    <definedName name="tridonnees___0" localSheetId="1">'Portes intérieures'!$E$13:$AF$14</definedName>
    <definedName name="tridonnees___0">#REF!</definedName>
    <definedName name="tridonnees___4">#REF!</definedName>
    <definedName name="typedeporte">#REF!</definedName>
    <definedName name="typeporte">#REF!</definedName>
    <definedName name="vant">#REF!</definedName>
    <definedName name="vant_1">#REF!</definedName>
    <definedName name="_xlnm.Print_Area" localSheetId="0">'Légende - IMP'!$A$1:$F$86</definedName>
    <definedName name="_xlnm.Print_Area" localSheetId="2">'Portes extérieures'!$A$1:$AF$47</definedName>
    <definedName name="_xlnm.Print_Area" localSheetId="1">'Portes intérieures'!$A$1:$AG$109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4" l="1"/>
  <c r="I17" i="4"/>
  <c r="L77" i="3"/>
  <c r="J77" i="3"/>
</calcChain>
</file>

<file path=xl/sharedStrings.xml><?xml version="1.0" encoding="utf-8"?>
<sst xmlns="http://schemas.openxmlformats.org/spreadsheetml/2006/main" count="2590" uniqueCount="420">
  <si>
    <t>CONSTRUCTION D'UNE ECOLE DU DEVELOPPEMENT DURABLE A CHATENAY-MALABRY</t>
  </si>
  <si>
    <t>TABLEAU DE PORTES
LEGENDE</t>
  </si>
  <si>
    <t>LOTS</t>
  </si>
  <si>
    <t>SERRURE</t>
  </si>
  <si>
    <t>06</t>
  </si>
  <si>
    <t>STRUCTURE BOIS - BARDAGE BOIS</t>
  </si>
  <si>
    <t>09</t>
  </si>
  <si>
    <t>MEXT ET OCCULTATIONS</t>
  </si>
  <si>
    <t>Meca</t>
  </si>
  <si>
    <t>Serrure mécanique</t>
  </si>
  <si>
    <t>10</t>
  </si>
  <si>
    <t>SERRURERIE - METALLERIE</t>
  </si>
  <si>
    <t>Moto</t>
  </si>
  <si>
    <t>Serrure motorisée</t>
  </si>
  <si>
    <t>11</t>
  </si>
  <si>
    <t>MENUISERIES INTERIEURES BOIS</t>
  </si>
  <si>
    <t>Urgence</t>
  </si>
  <si>
    <t>Serrure d'urgence</t>
  </si>
  <si>
    <t>Panique</t>
  </si>
  <si>
    <t>Serrure anti-panique</t>
  </si>
  <si>
    <t>A2P*</t>
  </si>
  <si>
    <t>Serrure multipoints A2P*</t>
  </si>
  <si>
    <t>TYPE D'OUVRANT</t>
  </si>
  <si>
    <t>Electro</t>
  </si>
  <si>
    <t>Serrure électromécanique</t>
  </si>
  <si>
    <t>FPF</t>
  </si>
  <si>
    <t>Ferrure pour porte-fenêtre</t>
  </si>
  <si>
    <t>B</t>
  </si>
  <si>
    <t>Battant</t>
  </si>
  <si>
    <t>C</t>
  </si>
  <si>
    <t>Coulissant</t>
  </si>
  <si>
    <t>P</t>
  </si>
  <si>
    <t>Pivotant</t>
  </si>
  <si>
    <t>OCULUS</t>
  </si>
  <si>
    <t>VV</t>
  </si>
  <si>
    <t>Va-et-vient</t>
  </si>
  <si>
    <t>E</t>
  </si>
  <si>
    <t>Enroulable</t>
  </si>
  <si>
    <t>Type 01</t>
  </si>
  <si>
    <t>Oculus rectangulaire de 60 x 160 cm ht</t>
  </si>
  <si>
    <t>diam 40</t>
  </si>
  <si>
    <t>Oculus circulaire de 40 cm de diamètre</t>
  </si>
  <si>
    <t>NATURE D'OUVRANT</t>
  </si>
  <si>
    <t>OF</t>
  </si>
  <si>
    <t>Ouvrant à la française</t>
  </si>
  <si>
    <t>CF</t>
  </si>
  <si>
    <t>Chassis fixe</t>
  </si>
  <si>
    <t>OB</t>
  </si>
  <si>
    <t xml:space="preserve">Oscillo battant </t>
  </si>
  <si>
    <t>OBI</t>
  </si>
  <si>
    <t>Oscillo battant avec imposte fixe</t>
  </si>
  <si>
    <t>CONDAMNATION</t>
  </si>
  <si>
    <t>OFI</t>
  </si>
  <si>
    <t>Ouvrant à la française + imposte fixe</t>
  </si>
  <si>
    <t>CE</t>
  </si>
  <si>
    <t>Cylindre européen</t>
  </si>
  <si>
    <t>TYPE DE VANTAIL</t>
  </si>
  <si>
    <t>CE A2P*</t>
  </si>
  <si>
    <t>Cylindre européen A2P*</t>
  </si>
  <si>
    <t>VCV</t>
  </si>
  <si>
    <t>Verrou de condamnation avec voyant "libre-occupé" décondamnable</t>
  </si>
  <si>
    <t>S</t>
  </si>
  <si>
    <t>Simple</t>
  </si>
  <si>
    <t>VC</t>
  </si>
  <si>
    <t xml:space="preserve">Verrou de condamnation </t>
  </si>
  <si>
    <t>T</t>
  </si>
  <si>
    <t>Tierce</t>
  </si>
  <si>
    <t>VE</t>
  </si>
  <si>
    <t>Ventouse électromagnétique</t>
  </si>
  <si>
    <t>D</t>
  </si>
  <si>
    <t>Double</t>
  </si>
  <si>
    <t>CE &amp; BM</t>
  </si>
  <si>
    <t>Cylindre européen simple entrée et bouton moleté</t>
  </si>
  <si>
    <t>C02</t>
  </si>
  <si>
    <t>Condamnation type 02</t>
  </si>
  <si>
    <t>C03</t>
  </si>
  <si>
    <t>Condamnation type 03</t>
  </si>
  <si>
    <t>NATURE DES HUISSERIES</t>
  </si>
  <si>
    <t>C04</t>
  </si>
  <si>
    <t>Condamnation type 04</t>
  </si>
  <si>
    <t>C05</t>
  </si>
  <si>
    <t>Condamnation type 05</t>
  </si>
  <si>
    <t>HM</t>
  </si>
  <si>
    <t xml:space="preserve">Huisserie acier </t>
  </si>
  <si>
    <t>HB</t>
  </si>
  <si>
    <t xml:space="preserve">Huisserie bois </t>
  </si>
  <si>
    <t>FERME-PORTE</t>
  </si>
  <si>
    <t>FPa</t>
  </si>
  <si>
    <t>Ferme-porte en applique</t>
  </si>
  <si>
    <t>NATURE DES VANTAUX</t>
  </si>
  <si>
    <t>FPe</t>
  </si>
  <si>
    <t>Ferme-porte encastré</t>
  </si>
  <si>
    <t>FPu</t>
  </si>
  <si>
    <t>Ferme-porte en U</t>
  </si>
  <si>
    <t>VBAA</t>
  </si>
  <si>
    <t>Vantail bois à âme alvéolaire de type VBAA</t>
  </si>
  <si>
    <t>Piv Sol</t>
  </si>
  <si>
    <t>Ferme-porte pour pivot dans boîtier de sol encastré</t>
  </si>
  <si>
    <t>VBV</t>
  </si>
  <si>
    <t xml:space="preserve">Vantail bois vitré </t>
  </si>
  <si>
    <t>Piv Lint</t>
  </si>
  <si>
    <t>Ferme-porte pour pivot encastré dans la traverse haute</t>
  </si>
  <si>
    <t>VBPP</t>
  </si>
  <si>
    <t>Vantail bois de porte palière de type VBPP</t>
  </si>
  <si>
    <t>VBAP</t>
  </si>
  <si>
    <t xml:space="preserve">Vantail bois à âme pleine </t>
  </si>
  <si>
    <t>VBM/AP2</t>
  </si>
  <si>
    <t>Vantail bois menuisé ou à âme pleine de type VBM/AP2</t>
  </si>
  <si>
    <t>GARNITURES</t>
  </si>
  <si>
    <t>VM1</t>
  </si>
  <si>
    <t xml:space="preserve">Vantail métallique remplissage parement extérieur par bardage bois pré-grisé en faux claire-voie </t>
  </si>
  <si>
    <t>VMV</t>
  </si>
  <si>
    <t xml:space="preserve">Vantail métallique vitré </t>
  </si>
  <si>
    <t xml:space="preserve">BD </t>
  </si>
  <si>
    <t>Béquille double et plaques (ou rosaces) inox aux deux faces</t>
  </si>
  <si>
    <t>VM2</t>
  </si>
  <si>
    <t>Vantail métallique remplissage parement extérieur par bardage métallique</t>
  </si>
  <si>
    <t>BS</t>
  </si>
  <si>
    <t xml:space="preserve">Béquille simple et plaques (ou rosaces) inox </t>
  </si>
  <si>
    <t>VM</t>
  </si>
  <si>
    <t xml:space="preserve">Vantail métallique </t>
  </si>
  <si>
    <t>BD Inox</t>
  </si>
  <si>
    <t>Béquille double et plaques (ou rosaces) acier inoxydable aux deux faces</t>
  </si>
  <si>
    <t>VDP</t>
  </si>
  <si>
    <t>Vantail de placard de type VDP</t>
  </si>
  <si>
    <t>PU</t>
  </si>
  <si>
    <t>Poignée unique de manœuvre en aluminium anodisé</t>
  </si>
  <si>
    <t>VMG</t>
  </si>
  <si>
    <t>Vantail métallique grillagé de type VMG</t>
  </si>
  <si>
    <t>PC Alu</t>
  </si>
  <si>
    <t>Poignée cuvette en aluminium anodisé aux deux faces</t>
  </si>
  <si>
    <t>V05</t>
  </si>
  <si>
    <t>Vantail type 05</t>
  </si>
  <si>
    <t>PP Inox</t>
  </si>
  <si>
    <t>Plaque de poussée en acier inoxydable aux deux faces</t>
  </si>
  <si>
    <t>V06</t>
  </si>
  <si>
    <t>Vantail type 06</t>
  </si>
  <si>
    <t>PP &amp; PT Inox</t>
  </si>
  <si>
    <t>Plaque de poussée en acier inoxydable sur une face et poignée de tirage sur plaques (ou rosaces) en acier inoxydables sur l'autre face</t>
  </si>
  <si>
    <t>V07</t>
  </si>
  <si>
    <t>Vantail type 07</t>
  </si>
  <si>
    <t>BAP</t>
  </si>
  <si>
    <t>Barre antipanique et poignée de tirage</t>
  </si>
  <si>
    <t>V08</t>
  </si>
  <si>
    <t>Vantail type 08</t>
  </si>
  <si>
    <t>BM</t>
  </si>
  <si>
    <t>Bâton de maréchal en acier inoxydable sur les deux faces</t>
  </si>
  <si>
    <t>BMB</t>
  </si>
  <si>
    <t>Bâton de maréchal en acier inoxydable sur les deux faces + bouton moleté intérieur</t>
  </si>
  <si>
    <t>PAREMENTS</t>
  </si>
  <si>
    <t>SELECTEUR DE VANTAUX</t>
  </si>
  <si>
    <t>Peint</t>
  </si>
  <si>
    <t>Laqué</t>
  </si>
  <si>
    <t>Thermolaqué</t>
  </si>
  <si>
    <t>SVa</t>
  </si>
  <si>
    <t>Sélecteur de vantail en applique</t>
  </si>
  <si>
    <t>Strat</t>
  </si>
  <si>
    <t>Stratifié</t>
  </si>
  <si>
    <t>SVe</t>
  </si>
  <si>
    <t>Sélecteur de vantail encastré</t>
  </si>
  <si>
    <t>Plac</t>
  </si>
  <si>
    <t>Plaqué</t>
  </si>
  <si>
    <t>Anod</t>
  </si>
  <si>
    <t>Anodisé</t>
  </si>
  <si>
    <t>LECTEUR DE BADGE</t>
  </si>
  <si>
    <t>PVC</t>
  </si>
  <si>
    <t>Placage PVC</t>
  </si>
  <si>
    <t>P01</t>
  </si>
  <si>
    <t>Définition 01</t>
  </si>
  <si>
    <t>LB1</t>
  </si>
  <si>
    <t>Lecteur de badge sur un coté et bouton poussoir de l'autre</t>
  </si>
  <si>
    <t>P02</t>
  </si>
  <si>
    <t>Définition 02</t>
  </si>
  <si>
    <t>LB2</t>
  </si>
  <si>
    <t>Lecteur de badge des deux cotés</t>
  </si>
  <si>
    <t>P03</t>
  </si>
  <si>
    <t>Définition 03</t>
  </si>
  <si>
    <t>Boîtier-support des contrôles d'accès coté public</t>
  </si>
  <si>
    <t>FERRURES</t>
  </si>
  <si>
    <t>DAS</t>
  </si>
  <si>
    <t xml:space="preserve">Pau </t>
  </si>
  <si>
    <t>Paumelles</t>
  </si>
  <si>
    <t>DAS 1</t>
  </si>
  <si>
    <t>Déverrouillage</t>
  </si>
  <si>
    <t>Piv</t>
  </si>
  <si>
    <t>Pivot haut et bas</t>
  </si>
  <si>
    <t>DAS 2</t>
  </si>
  <si>
    <t>Fermeture automatique</t>
  </si>
  <si>
    <t>Osc</t>
  </si>
  <si>
    <t>Oscillo battantes</t>
  </si>
  <si>
    <t>Type 3</t>
  </si>
  <si>
    <t>Ouverture du système de désenfumage</t>
  </si>
  <si>
    <t>TABLEAU DES PORTES INTERIEURES</t>
  </si>
  <si>
    <t>Niveau</t>
  </si>
  <si>
    <t>N° porte</t>
  </si>
  <si>
    <t>Typologie</t>
  </si>
  <si>
    <t>Qté</t>
  </si>
  <si>
    <t>LOT</t>
  </si>
  <si>
    <t>Bloc-porte</t>
  </si>
  <si>
    <t>Garnitures, Condamnations &amp; Equipements</t>
  </si>
  <si>
    <t>commentaires</t>
  </si>
  <si>
    <t>Type d'ouvrant</t>
  </si>
  <si>
    <t>Nature des vantaux</t>
  </si>
  <si>
    <t>Type Vantail</t>
  </si>
  <si>
    <t>Largeur vantail secondaire</t>
  </si>
  <si>
    <t>Hauteur vantail</t>
  </si>
  <si>
    <t>Huisserie</t>
  </si>
  <si>
    <t>Vantail principal</t>
  </si>
  <si>
    <t>Parement principal</t>
  </si>
  <si>
    <t>Vantail secondaire</t>
  </si>
  <si>
    <t>Parement secondaire</t>
  </si>
  <si>
    <t>Degré de 
résistance au feu</t>
  </si>
  <si>
    <t>Affaiblissement acoustique</t>
  </si>
  <si>
    <t>Serrure</t>
  </si>
  <si>
    <t>Ferrure</t>
  </si>
  <si>
    <t xml:space="preserve">Oculus </t>
  </si>
  <si>
    <t>Condamnation</t>
  </si>
  <si>
    <t>Garnitures</t>
  </si>
  <si>
    <t>FP, pivot ou retour</t>
  </si>
  <si>
    <t>Sélecteur de vantaux</t>
  </si>
  <si>
    <t>Lecteur de badge</t>
  </si>
  <si>
    <t xml:space="preserve">Ouvre porte motorisé </t>
  </si>
  <si>
    <t>NIVEAU S1</t>
  </si>
  <si>
    <t>Z</t>
  </si>
  <si>
    <t>R-1</t>
  </si>
  <si>
    <t>-1-1</t>
  </si>
  <si>
    <t>PP-04</t>
  </si>
  <si>
    <t>1 OF</t>
  </si>
  <si>
    <t>x</t>
  </si>
  <si>
    <t>EI60</t>
  </si>
  <si>
    <t>Pau</t>
  </si>
  <si>
    <t>BD</t>
  </si>
  <si>
    <t>-1-2</t>
  </si>
  <si>
    <t>PF 1/2H</t>
  </si>
  <si>
    <t>OUI</t>
  </si>
  <si>
    <t>-1-3</t>
  </si>
  <si>
    <t>-1-4</t>
  </si>
  <si>
    <t>-1-5</t>
  </si>
  <si>
    <t>-1-6</t>
  </si>
  <si>
    <t>NIVEAU RDC</t>
  </si>
  <si>
    <t>RDC</t>
  </si>
  <si>
    <t>0-21</t>
  </si>
  <si>
    <t>PDAS-01</t>
  </si>
  <si>
    <t>2 OF</t>
  </si>
  <si>
    <t>+</t>
  </si>
  <si>
    <t>/</t>
  </si>
  <si>
    <t>oui</t>
  </si>
  <si>
    <t>ventouses pour maintien en position ouverte</t>
  </si>
  <si>
    <t>0-18</t>
  </si>
  <si>
    <t>PDV-01</t>
  </si>
  <si>
    <t>RA≥30dB</t>
  </si>
  <si>
    <t>Sva</t>
  </si>
  <si>
    <t>0-40</t>
  </si>
  <si>
    <t>0-41</t>
  </si>
  <si>
    <t>0-23</t>
  </si>
  <si>
    <t>POT-01</t>
  </si>
  <si>
    <t>0-28</t>
  </si>
  <si>
    <t>CF 1/2H</t>
  </si>
  <si>
    <t>0-29</t>
  </si>
  <si>
    <t>POT-01b</t>
  </si>
  <si>
    <t>0-24</t>
  </si>
  <si>
    <t>PP-01-sanit</t>
  </si>
  <si>
    <t>0-25</t>
  </si>
  <si>
    <t>0-26</t>
  </si>
  <si>
    <t>0-27</t>
  </si>
  <si>
    <t>0-22</t>
  </si>
  <si>
    <t>PP-01sto</t>
  </si>
  <si>
    <t>0-39</t>
  </si>
  <si>
    <t>PP-02</t>
  </si>
  <si>
    <t>0-37</t>
  </si>
  <si>
    <t>0-17</t>
  </si>
  <si>
    <t>0-16</t>
  </si>
  <si>
    <t>RA≥40dB</t>
  </si>
  <si>
    <t>0-15</t>
  </si>
  <si>
    <t>0-35</t>
  </si>
  <si>
    <t>PPD-01</t>
  </si>
  <si>
    <t>EI120</t>
  </si>
  <si>
    <t>0-36</t>
  </si>
  <si>
    <t>0-38</t>
  </si>
  <si>
    <t>PPD-01b</t>
  </si>
  <si>
    <t>0-32</t>
  </si>
  <si>
    <t>0-30</t>
  </si>
  <si>
    <t>0-20</t>
  </si>
  <si>
    <t>NIVEAU R+1</t>
  </si>
  <si>
    <t>R+1</t>
  </si>
  <si>
    <t>1-27</t>
  </si>
  <si>
    <t>EM-01</t>
  </si>
  <si>
    <t>1 OF + 1 CF</t>
  </si>
  <si>
    <t>1-22</t>
  </si>
  <si>
    <t>EM-02</t>
  </si>
  <si>
    <t>1-14</t>
  </si>
  <si>
    <t>EM-03</t>
  </si>
  <si>
    <t>1-15</t>
  </si>
  <si>
    <t>1-23</t>
  </si>
  <si>
    <t>1-24</t>
  </si>
  <si>
    <t>EM-03 EAS</t>
  </si>
  <si>
    <t>EI30</t>
  </si>
  <si>
    <t>1-25</t>
  </si>
  <si>
    <t>1-19</t>
  </si>
  <si>
    <t>1-13</t>
  </si>
  <si>
    <t>PDAS-02</t>
  </si>
  <si>
    <t>1-35</t>
  </si>
  <si>
    <t>1-20</t>
  </si>
  <si>
    <t>1-12</t>
  </si>
  <si>
    <t>PP-01</t>
  </si>
  <si>
    <t>1-29</t>
  </si>
  <si>
    <t>1-21</t>
  </si>
  <si>
    <t>1-16</t>
  </si>
  <si>
    <t>1-17</t>
  </si>
  <si>
    <t>1-33</t>
  </si>
  <si>
    <t>1-26</t>
  </si>
  <si>
    <t>PP-01 EAS</t>
  </si>
  <si>
    <t>1-34</t>
  </si>
  <si>
    <t>1-09</t>
  </si>
  <si>
    <t>1-10</t>
  </si>
  <si>
    <t>1-32</t>
  </si>
  <si>
    <t>PP-03-sanit</t>
  </si>
  <si>
    <t>1-31</t>
  </si>
  <si>
    <t>PP-03b-sanit</t>
  </si>
  <si>
    <t>1-30</t>
  </si>
  <si>
    <t>1-28</t>
  </si>
  <si>
    <t>PPD-01c</t>
  </si>
  <si>
    <t>1-11</t>
  </si>
  <si>
    <t>PPD-02</t>
  </si>
  <si>
    <t>NIVEAU R+2</t>
  </si>
  <si>
    <t>R+2</t>
  </si>
  <si>
    <t>2-11</t>
  </si>
  <si>
    <t>EM-02 EAS</t>
  </si>
  <si>
    <t>NON</t>
  </si>
  <si>
    <t>2-29</t>
  </si>
  <si>
    <t>RA≥35dB</t>
  </si>
  <si>
    <t>2-14</t>
  </si>
  <si>
    <t>2-16</t>
  </si>
  <si>
    <t>2-13</t>
  </si>
  <si>
    <t>2-31</t>
  </si>
  <si>
    <t>PDAS-02b</t>
  </si>
  <si>
    <t>2-43</t>
  </si>
  <si>
    <t>2-12</t>
  </si>
  <si>
    <t>2-28</t>
  </si>
  <si>
    <t>2-27</t>
  </si>
  <si>
    <t>2-26</t>
  </si>
  <si>
    <t>2-25</t>
  </si>
  <si>
    <t>non</t>
  </si>
  <si>
    <t>2-24</t>
  </si>
  <si>
    <t>2-44</t>
  </si>
  <si>
    <t>2-21</t>
  </si>
  <si>
    <t>2-19</t>
  </si>
  <si>
    <t>2-18</t>
  </si>
  <si>
    <t>2-17</t>
  </si>
  <si>
    <t>2-37</t>
  </si>
  <si>
    <t>2-30</t>
  </si>
  <si>
    <t>2-32</t>
  </si>
  <si>
    <t>2-33</t>
  </si>
  <si>
    <t>2-10</t>
  </si>
  <si>
    <t>2-45</t>
  </si>
  <si>
    <t>2-20</t>
  </si>
  <si>
    <t>2-22</t>
  </si>
  <si>
    <t>2-23</t>
  </si>
  <si>
    <t>2-41</t>
  </si>
  <si>
    <t>2-34</t>
  </si>
  <si>
    <t>2-35</t>
  </si>
  <si>
    <t>2-15</t>
  </si>
  <si>
    <t>2-42</t>
  </si>
  <si>
    <t>2-40</t>
  </si>
  <si>
    <t>2-38</t>
  </si>
  <si>
    <t>2-39</t>
  </si>
  <si>
    <t xml:space="preserve"> </t>
  </si>
  <si>
    <t>TABLEAU DES PORTES EXTERIEURES</t>
  </si>
  <si>
    <t>Nombre de vantaux</t>
  </si>
  <si>
    <t>Largeur vantail principal</t>
  </si>
  <si>
    <t>SER-02c</t>
  </si>
  <si>
    <t>porte de parking</t>
  </si>
  <si>
    <t>SER-02b</t>
  </si>
  <si>
    <t>SER-02</t>
  </si>
  <si>
    <t>PSText-01</t>
  </si>
  <si>
    <t>SER-01</t>
  </si>
  <si>
    <t>prévoir ouverture de 30dm² en partie haute de la porte</t>
  </si>
  <si>
    <t>MRext-01</t>
  </si>
  <si>
    <t>5 OBI + 5 CF</t>
  </si>
  <si>
    <t>RA,tr≥36dB</t>
  </si>
  <si>
    <t>MRext-02</t>
  </si>
  <si>
    <t>3 OBI + 3 CF</t>
  </si>
  <si>
    <t>MRext-03</t>
  </si>
  <si>
    <t>2 OFI + 2 CF</t>
  </si>
  <si>
    <t>MRext-04</t>
  </si>
  <si>
    <t>1 OFI + 2 CF</t>
  </si>
  <si>
    <t>MRext-05</t>
  </si>
  <si>
    <t>1 OBI + 2 CF</t>
  </si>
  <si>
    <t>MRext-06</t>
  </si>
  <si>
    <t>4 OF + CF + OB</t>
  </si>
  <si>
    <t>RA,tr≥37dB</t>
  </si>
  <si>
    <t>MRext-07</t>
  </si>
  <si>
    <t>4 OBI + 5 CF</t>
  </si>
  <si>
    <t>PText-01</t>
  </si>
  <si>
    <t>PG-01</t>
  </si>
  <si>
    <t>porte enroulable</t>
  </si>
  <si>
    <t>Mext-01</t>
  </si>
  <si>
    <t>1 OB + 1 CF</t>
  </si>
  <si>
    <t>Mext-02</t>
  </si>
  <si>
    <t>Mext-04</t>
  </si>
  <si>
    <t>Mext-05</t>
  </si>
  <si>
    <t>Mext-06</t>
  </si>
  <si>
    <t>F</t>
  </si>
  <si>
    <t>1 CF</t>
  </si>
  <si>
    <t>Mext-08</t>
  </si>
  <si>
    <t>RA,tr≥39dB</t>
  </si>
  <si>
    <t>MRext-08</t>
  </si>
  <si>
    <t>4 CF</t>
  </si>
  <si>
    <t>Mext-07</t>
  </si>
  <si>
    <t>2 OF + 1 CF</t>
  </si>
  <si>
    <t>NIVEAU R+3</t>
  </si>
  <si>
    <t>R+3</t>
  </si>
  <si>
    <t>Mext-10</t>
  </si>
  <si>
    <t>RA,tr≥40dB</t>
  </si>
  <si>
    <t>Mext-09</t>
  </si>
  <si>
    <t>Mext-09b</t>
  </si>
  <si>
    <t>Crémone pompier</t>
  </si>
  <si>
    <t>Cremone Pompier</t>
  </si>
  <si>
    <t>débattement à 180 degrés</t>
  </si>
  <si>
    <t>Si volonté programmatique, porte DAS. Pas d'obligation règlementaire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</si>
</sst>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\-??_);_(@_)"/>
    <numFmt numFmtId="165" formatCode="_(* #,##0_);_(* \(#,##0\);_(* \-??_);_(@_)"/>
  </numFmts>
  <fonts count="33">
    <font>
      <sz val="11"/>
      <color theme="1"/>
      <name val="Calibri"/>
      <family val="2"/>
      <scheme val="minor"/>
    </font>
    <font>
      <sz val="10"/>
      <color rgb="FF000000"/>
      <name val="Klavika Basic Regular Italic"/>
      <family val="1"/>
    </font>
    <font>
      <sz val="10"/>
      <color rgb="FF000000"/>
      <name val="Arial"/>
      <family val="1"/>
    </font>
    <font>
      <b/>
      <sz val="12"/>
      <color rgb="FF000000"/>
      <name val="Calibri"/>
      <family val="1"/>
    </font>
    <font>
      <sz val="10"/>
      <color rgb="FF000000"/>
      <name val="Arial Rounded MT Bold"/>
      <family val="1"/>
    </font>
    <font>
      <b/>
      <sz val="14"/>
      <color rgb="FF000000"/>
      <name val="Calibri"/>
      <family val="1"/>
    </font>
    <font>
      <sz val="11"/>
      <color rgb="FF000000"/>
      <name val="Klavika Basic Regular"/>
      <family val="1"/>
    </font>
    <font>
      <sz val="11"/>
      <color rgb="FF000000"/>
      <name val="Calibri"/>
      <family val="1"/>
    </font>
    <font>
      <b/>
      <sz val="10"/>
      <color rgb="FF000000"/>
      <name val="Arial"/>
      <family val="1"/>
    </font>
    <font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0"/>
      <color theme="0" tint="-0.249977111117893"/>
      <name val="Arial"/>
      <family val="2"/>
    </font>
    <font>
      <sz val="8.5"/>
      <name val="Letter Gothic"/>
    </font>
    <font>
      <sz val="8"/>
      <name val="Calibri"/>
      <family val="2"/>
      <scheme val="minor"/>
    </font>
    <font>
      <sz val="14"/>
      <name val="Arial"/>
      <family val="2"/>
    </font>
    <font>
      <strike/>
      <sz val="10"/>
      <name val="Arial"/>
      <family val="2"/>
    </font>
    <font>
      <strike/>
      <sz val="10"/>
      <name val="Arial"/>
    </font>
    <font>
      <sz val="10"/>
      <name val="Arial"/>
    </font>
    <font>
      <b/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9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center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/>
    </xf>
    <xf numFmtId="0" fontId="16" fillId="0" borderId="0"/>
    <xf numFmtId="0" fontId="17" fillId="0" borderId="0"/>
    <xf numFmtId="0" fontId="26" fillId="0" borderId="0">
      <protection locked="0"/>
    </xf>
    <xf numFmtId="164" fontId="17" fillId="0" borderId="0" applyFont="0" applyFill="0" applyAlignment="0" applyProtection="0"/>
  </cellStyleXfs>
  <cellXfs count="253">
    <xf numFmtId="0" fontId="0" fillId="0" borderId="0" xfId="0"/>
    <xf numFmtId="0" fontId="17" fillId="0" borderId="0" xfId="45" applyFont="1"/>
    <xf numFmtId="0" fontId="17" fillId="0" borderId="0" xfId="45" applyFont="1" applyAlignment="1">
      <alignment vertical="center"/>
    </xf>
    <xf numFmtId="2" fontId="18" fillId="0" borderId="0" xfId="45" applyNumberFormat="1" applyFont="1" applyAlignment="1">
      <alignment horizontal="center" vertical="center" wrapText="1"/>
    </xf>
    <xf numFmtId="0" fontId="18" fillId="0" borderId="0" xfId="45" applyFont="1" applyAlignment="1">
      <alignment vertical="top" wrapText="1"/>
    </xf>
    <xf numFmtId="49" fontId="18" fillId="0" borderId="0" xfId="45" applyNumberFormat="1" applyFont="1" applyAlignment="1">
      <alignment vertical="top" wrapText="1"/>
    </xf>
    <xf numFmtId="0" fontId="18" fillId="0" borderId="0" xfId="45" applyFont="1" applyAlignment="1">
      <alignment horizontal="center" vertical="center" wrapText="1"/>
    </xf>
    <xf numFmtId="0" fontId="18" fillId="0" borderId="0" xfId="45" applyFont="1" applyAlignment="1">
      <alignment vertical="center" wrapText="1"/>
    </xf>
    <xf numFmtId="2" fontId="23" fillId="0" borderId="0" xfId="45" applyNumberFormat="1" applyFont="1" applyAlignment="1">
      <alignment vertical="center"/>
    </xf>
    <xf numFmtId="0" fontId="17" fillId="0" borderId="0" xfId="45" applyFont="1" applyAlignment="1">
      <alignment horizontal="center" vertical="center"/>
    </xf>
    <xf numFmtId="2" fontId="23" fillId="0" borderId="0" xfId="45" applyNumberFormat="1" applyFont="1" applyAlignment="1">
      <alignment horizontal="center" vertical="center"/>
    </xf>
    <xf numFmtId="1" fontId="18" fillId="0" borderId="0" xfId="45" applyNumberFormat="1" applyFont="1" applyAlignment="1">
      <alignment horizontal="center" vertical="center" wrapText="1"/>
    </xf>
    <xf numFmtId="1" fontId="17" fillId="0" borderId="0" xfId="45" applyNumberFormat="1" applyFont="1"/>
    <xf numFmtId="0" fontId="16" fillId="0" borderId="0" xfId="45" applyAlignment="1">
      <alignment horizontal="center" vertical="center"/>
    </xf>
    <xf numFmtId="0" fontId="16" fillId="0" borderId="1" xfId="45" applyBorder="1" applyAlignment="1">
      <alignment horizontal="center" vertical="center"/>
    </xf>
    <xf numFmtId="0" fontId="18" fillId="0" borderId="0" xfId="45" applyFont="1" applyAlignment="1">
      <alignment horizontal="centerContinuous"/>
    </xf>
    <xf numFmtId="49" fontId="16" fillId="0" borderId="1" xfId="45" applyNumberFormat="1" applyBorder="1" applyAlignment="1">
      <alignment vertical="top" wrapText="1"/>
    </xf>
    <xf numFmtId="0" fontId="16" fillId="0" borderId="2" xfId="45" applyBorder="1" applyAlignment="1">
      <alignment vertical="top" wrapText="1"/>
    </xf>
    <xf numFmtId="0" fontId="18" fillId="0" borderId="1" xfId="45" applyFont="1" applyBorder="1" applyAlignment="1">
      <alignment vertical="center" wrapText="1"/>
    </xf>
    <xf numFmtId="0" fontId="18" fillId="0" borderId="2" xfId="45" applyFont="1" applyBorder="1" applyAlignment="1">
      <alignment vertical="center" wrapText="1"/>
    </xf>
    <xf numFmtId="0" fontId="16" fillId="0" borderId="1" xfId="45" applyBorder="1" applyAlignment="1">
      <alignment vertical="center" wrapText="1"/>
    </xf>
    <xf numFmtId="0" fontId="16" fillId="0" borderId="2" xfId="45" applyBorder="1" applyAlignment="1">
      <alignment vertical="center" wrapText="1"/>
    </xf>
    <xf numFmtId="0" fontId="16" fillId="0" borderId="1" xfId="45" applyBorder="1" applyAlignment="1">
      <alignment vertical="top" wrapText="1"/>
    </xf>
    <xf numFmtId="0" fontId="16" fillId="0" borderId="2" xfId="45" applyBorder="1" applyAlignment="1">
      <alignment horizontal="left" wrapText="1"/>
    </xf>
    <xf numFmtId="0" fontId="16" fillId="0" borderId="1" xfId="45" applyBorder="1" applyAlignment="1">
      <alignment wrapText="1"/>
    </xf>
    <xf numFmtId="0" fontId="16" fillId="0" borderId="2" xfId="45" applyBorder="1" applyAlignment="1">
      <alignment wrapText="1"/>
    </xf>
    <xf numFmtId="0" fontId="18" fillId="0" borderId="1" xfId="45" applyFont="1" applyBorder="1" applyAlignment="1">
      <alignment wrapText="1"/>
    </xf>
    <xf numFmtId="0" fontId="18" fillId="0" borderId="2" xfId="45" applyFont="1" applyBorder="1" applyAlignment="1">
      <alignment wrapText="1"/>
    </xf>
    <xf numFmtId="0" fontId="21" fillId="0" borderId="0" xfId="45" applyFont="1" applyAlignment="1">
      <alignment wrapText="1"/>
    </xf>
    <xf numFmtId="0" fontId="18" fillId="0" borderId="2" xfId="45" applyFont="1" applyBorder="1"/>
    <xf numFmtId="0" fontId="28" fillId="0" borderId="0" xfId="45" applyFont="1"/>
    <xf numFmtId="0" fontId="16" fillId="0" borderId="0" xfId="45" applyAlignment="1">
      <alignment wrapText="1"/>
    </xf>
    <xf numFmtId="0" fontId="16" fillId="0" borderId="0" xfId="45"/>
    <xf numFmtId="0" fontId="16" fillId="0" borderId="0" xfId="45" applyAlignment="1">
      <alignment vertical="center" wrapText="1"/>
    </xf>
    <xf numFmtId="0" fontId="16" fillId="0" borderId="0" xfId="45" applyAlignment="1">
      <alignment vertical="top" wrapText="1"/>
    </xf>
    <xf numFmtId="0" fontId="16" fillId="0" borderId="0" xfId="45" applyAlignment="1">
      <alignment horizontal="left" wrapText="1"/>
    </xf>
    <xf numFmtId="0" fontId="16" fillId="0" borderId="0" xfId="45" applyAlignment="1">
      <alignment horizontal="left" vertical="center" wrapText="1"/>
    </xf>
    <xf numFmtId="0" fontId="16" fillId="0" borderId="0" xfId="45" applyAlignment="1">
      <alignment vertical="center"/>
    </xf>
    <xf numFmtId="2" fontId="16" fillId="0" borderId="0" xfId="45" applyNumberFormat="1" applyAlignment="1">
      <alignment horizontal="center" vertical="center" wrapText="1"/>
    </xf>
    <xf numFmtId="1" fontId="16" fillId="0" borderId="0" xfId="45" applyNumberFormat="1" applyAlignment="1">
      <alignment horizontal="center" vertical="center" wrapText="1"/>
    </xf>
    <xf numFmtId="49" fontId="16" fillId="0" borderId="0" xfId="45" applyNumberFormat="1" applyAlignment="1">
      <alignment vertical="center"/>
    </xf>
    <xf numFmtId="0" fontId="16" fillId="0" borderId="0" xfId="45" applyAlignment="1">
      <alignment horizontal="center" vertical="center" wrapText="1"/>
    </xf>
    <xf numFmtId="2" fontId="16" fillId="0" borderId="0" xfId="45" applyNumberFormat="1" applyAlignment="1">
      <alignment vertical="center"/>
    </xf>
    <xf numFmtId="2" fontId="16" fillId="0" borderId="0" xfId="45" applyNumberFormat="1" applyAlignment="1">
      <alignment horizontal="center" vertical="center"/>
    </xf>
    <xf numFmtId="165" fontId="16" fillId="0" borderId="1" xfId="48" applyNumberFormat="1" applyFont="1" applyBorder="1" applyAlignment="1">
      <alignment vertical="center"/>
    </xf>
    <xf numFmtId="2" fontId="16" fillId="0" borderId="3" xfId="45" applyNumberFormat="1" applyBorder="1" applyAlignment="1">
      <alignment horizontal="center" vertical="center"/>
    </xf>
    <xf numFmtId="1" fontId="16" fillId="0" borderId="0" xfId="45" applyNumberFormat="1"/>
    <xf numFmtId="0" fontId="18" fillId="4" borderId="0" xfId="45" applyFont="1" applyFill="1" applyAlignment="1">
      <alignment vertical="top" wrapText="1"/>
    </xf>
    <xf numFmtId="0" fontId="18" fillId="5" borderId="0" xfId="45" applyFont="1" applyFill="1" applyAlignment="1">
      <alignment vertical="top" wrapText="1"/>
    </xf>
    <xf numFmtId="0" fontId="16" fillId="5" borderId="0" xfId="45" applyFill="1" applyAlignment="1">
      <alignment vertical="center"/>
    </xf>
    <xf numFmtId="49" fontId="16" fillId="0" borderId="5" xfId="45" applyNumberFormat="1" applyBorder="1" applyAlignment="1">
      <alignment horizontal="center" vertical="center"/>
    </xf>
    <xf numFmtId="0" fontId="16" fillId="0" borderId="6" xfId="45" applyBorder="1" applyAlignment="1">
      <alignment horizontal="center" vertical="center"/>
    </xf>
    <xf numFmtId="2" fontId="25" fillId="3" borderId="3" xfId="45" applyNumberFormat="1" applyFont="1" applyFill="1" applyBorder="1" applyAlignment="1">
      <alignment horizontal="left" vertical="center" wrapText="1"/>
    </xf>
    <xf numFmtId="0" fontId="16" fillId="0" borderId="5" xfId="45" applyBorder="1" applyAlignment="1">
      <alignment horizontal="center" vertical="center"/>
    </xf>
    <xf numFmtId="0" fontId="16" fillId="0" borderId="7" xfId="45" applyBorder="1" applyAlignment="1">
      <alignment horizontal="center" vertical="center"/>
    </xf>
    <xf numFmtId="0" fontId="16" fillId="0" borderId="3" xfId="45" applyBorder="1" applyAlignment="1">
      <alignment horizontal="center" vertical="center"/>
    </xf>
    <xf numFmtId="2" fontId="25" fillId="3" borderId="0" xfId="45" applyNumberFormat="1" applyFont="1" applyFill="1" applyAlignment="1">
      <alignment horizontal="left" vertical="center" wrapText="1"/>
    </xf>
    <xf numFmtId="2" fontId="25" fillId="3" borderId="3" xfId="45" applyNumberFormat="1" applyFont="1" applyFill="1" applyBorder="1" applyAlignment="1">
      <alignment horizontal="center" vertical="center" wrapText="1"/>
    </xf>
    <xf numFmtId="2" fontId="25" fillId="3" borderId="7" xfId="45" applyNumberFormat="1" applyFont="1" applyFill="1" applyBorder="1" applyAlignment="1">
      <alignment horizontal="center" vertical="center" wrapText="1"/>
    </xf>
    <xf numFmtId="2" fontId="25" fillId="3" borderId="0" xfId="45" applyNumberFormat="1" applyFont="1" applyFill="1" applyAlignment="1">
      <alignment horizontal="center" vertical="center" wrapText="1"/>
    </xf>
    <xf numFmtId="2" fontId="16" fillId="0" borderId="5" xfId="45" applyNumberFormat="1" applyBorder="1" applyAlignment="1">
      <alignment horizontal="center" vertical="center"/>
    </xf>
    <xf numFmtId="3" fontId="16" fillId="0" borderId="5" xfId="45" applyNumberFormat="1" applyBorder="1" applyAlignment="1">
      <alignment horizontal="center" vertical="center"/>
    </xf>
    <xf numFmtId="2" fontId="25" fillId="3" borderId="3" xfId="45" applyNumberFormat="1" applyFont="1" applyFill="1" applyBorder="1" applyAlignment="1">
      <alignment vertical="center" wrapText="1"/>
    </xf>
    <xf numFmtId="0" fontId="16" fillId="0" borderId="6" xfId="45" applyBorder="1" applyAlignment="1">
      <alignment vertical="center" wrapText="1"/>
    </xf>
    <xf numFmtId="0" fontId="16" fillId="0" borderId="6" xfId="45" applyBorder="1" applyAlignment="1">
      <alignment horizontal="left" vertical="center" wrapText="1"/>
    </xf>
    <xf numFmtId="0" fontId="16" fillId="0" borderId="6" xfId="45" applyBorder="1" applyAlignment="1">
      <alignment wrapText="1"/>
    </xf>
    <xf numFmtId="2" fontId="16" fillId="0" borderId="7" xfId="45" applyNumberFormat="1" applyBorder="1" applyAlignment="1">
      <alignment horizontal="center" vertical="center"/>
    </xf>
    <xf numFmtId="165" fontId="16" fillId="0" borderId="5" xfId="48" applyNumberFormat="1" applyFont="1" applyFill="1" applyBorder="1" applyAlignment="1">
      <alignment horizontal="center" vertical="center"/>
    </xf>
    <xf numFmtId="165" fontId="16" fillId="0" borderId="5" xfId="48" applyNumberFormat="1" applyFont="1" applyBorder="1" applyAlignment="1">
      <alignment horizontal="center" vertical="center"/>
    </xf>
    <xf numFmtId="4" fontId="25" fillId="3" borderId="0" xfId="45" applyNumberFormat="1" applyFont="1" applyFill="1" applyAlignment="1">
      <alignment horizontal="center" vertical="center" wrapText="1"/>
    </xf>
    <xf numFmtId="4" fontId="25" fillId="3" borderId="3" xfId="45" applyNumberFormat="1" applyFont="1" applyFill="1" applyBorder="1" applyAlignment="1">
      <alignment horizontal="center" vertical="center" wrapText="1"/>
    </xf>
    <xf numFmtId="0" fontId="16" fillId="0" borderId="9" xfId="45" applyBorder="1" applyAlignment="1">
      <alignment vertical="center" wrapText="1"/>
    </xf>
    <xf numFmtId="0" fontId="16" fillId="0" borderId="10" xfId="45" applyBorder="1" applyAlignment="1">
      <alignment vertical="center" wrapText="1"/>
    </xf>
    <xf numFmtId="2" fontId="16" fillId="0" borderId="11" xfId="45" applyNumberFormat="1" applyBorder="1" applyAlignment="1">
      <alignment horizontal="center" vertical="center"/>
    </xf>
    <xf numFmtId="0" fontId="16" fillId="0" borderId="12" xfId="45" applyBorder="1" applyAlignment="1">
      <alignment horizontal="center" vertical="center"/>
    </xf>
    <xf numFmtId="4" fontId="25" fillId="3" borderId="13" xfId="45" applyNumberFormat="1" applyFont="1" applyFill="1" applyBorder="1" applyAlignment="1">
      <alignment horizontal="left" vertical="center" wrapText="1"/>
    </xf>
    <xf numFmtId="0" fontId="16" fillId="0" borderId="15" xfId="45" applyBorder="1" applyAlignment="1">
      <alignment horizontal="center" vertical="center"/>
    </xf>
    <xf numFmtId="0" fontId="16" fillId="0" borderId="16" xfId="45" applyBorder="1" applyAlignment="1">
      <alignment horizontal="center" vertical="center"/>
    </xf>
    <xf numFmtId="2" fontId="16" fillId="0" borderId="15" xfId="45" applyNumberFormat="1" applyBorder="1" applyAlignment="1">
      <alignment horizontal="center" vertical="center"/>
    </xf>
    <xf numFmtId="3" fontId="16" fillId="0" borderId="17" xfId="45" applyNumberFormat="1" applyBorder="1" applyAlignment="1">
      <alignment horizontal="center" vertical="center"/>
    </xf>
    <xf numFmtId="164" fontId="16" fillId="0" borderId="11" xfId="48" applyFont="1" applyFill="1" applyBorder="1" applyAlignment="1" applyProtection="1">
      <alignment horizontal="center" vertical="center"/>
    </xf>
    <xf numFmtId="0" fontId="16" fillId="0" borderId="11" xfId="45" applyBorder="1" applyAlignment="1">
      <alignment horizontal="center" vertical="center" wrapText="1"/>
    </xf>
    <xf numFmtId="1" fontId="16" fillId="0" borderId="16" xfId="47" applyNumberFormat="1" applyFont="1" applyBorder="1" applyAlignment="1" applyProtection="1">
      <alignment horizontal="center" vertical="center" wrapText="1"/>
    </xf>
    <xf numFmtId="0" fontId="18" fillId="0" borderId="18" xfId="45" applyFont="1" applyBorder="1" applyAlignment="1">
      <alignment horizontal="centerContinuous" vertical="center" wrapText="1"/>
    </xf>
    <xf numFmtId="0" fontId="16" fillId="0" borderId="19" xfId="45" applyBorder="1" applyAlignment="1">
      <alignment horizontal="centerContinuous" vertical="center" wrapText="1"/>
    </xf>
    <xf numFmtId="0" fontId="16" fillId="0" borderId="14" xfId="45" applyBorder="1" applyAlignment="1">
      <alignment vertical="center" wrapText="1"/>
    </xf>
    <xf numFmtId="0" fontId="16" fillId="0" borderId="16" xfId="45" applyBorder="1" applyAlignment="1">
      <alignment vertical="top" wrapText="1"/>
    </xf>
    <xf numFmtId="0" fontId="16" fillId="0" borderId="15" xfId="45" applyBorder="1" applyAlignment="1">
      <alignment vertical="top" wrapText="1"/>
    </xf>
    <xf numFmtId="0" fontId="16" fillId="0" borderId="13" xfId="45" applyBorder="1" applyAlignment="1">
      <alignment wrapText="1"/>
    </xf>
    <xf numFmtId="0" fontId="16" fillId="0" borderId="16" xfId="45" applyBorder="1" applyAlignment="1">
      <alignment vertical="center" wrapText="1"/>
    </xf>
    <xf numFmtId="0" fontId="16" fillId="0" borderId="15" xfId="45" applyBorder="1" applyAlignment="1">
      <alignment vertical="center" wrapText="1"/>
    </xf>
    <xf numFmtId="0" fontId="16" fillId="0" borderId="16" xfId="45" applyBorder="1" applyAlignment="1">
      <alignment wrapText="1"/>
    </xf>
    <xf numFmtId="0" fontId="16" fillId="0" borderId="15" xfId="45" applyBorder="1" applyAlignment="1">
      <alignment wrapText="1"/>
    </xf>
    <xf numFmtId="0" fontId="18" fillId="0" borderId="16" xfId="45" applyFont="1" applyBorder="1" applyAlignment="1">
      <alignment vertical="center" wrapText="1"/>
    </xf>
    <xf numFmtId="0" fontId="18" fillId="0" borderId="15" xfId="45" applyFont="1" applyBorder="1" applyAlignment="1">
      <alignment vertical="center" wrapText="1"/>
    </xf>
    <xf numFmtId="0" fontId="16" fillId="0" borderId="14" xfId="45" applyBorder="1" applyAlignment="1">
      <alignment horizontal="left" vertical="center" wrapText="1"/>
    </xf>
    <xf numFmtId="0" fontId="16" fillId="0" borderId="14" xfId="45" applyBorder="1" applyAlignment="1">
      <alignment wrapText="1"/>
    </xf>
    <xf numFmtId="0" fontId="16" fillId="0" borderId="16" xfId="45" applyBorder="1" applyAlignment="1">
      <alignment horizontal="left" vertical="center" wrapText="1"/>
    </xf>
    <xf numFmtId="0" fontId="16" fillId="0" borderId="15" xfId="45" applyBorder="1" applyAlignment="1">
      <alignment horizontal="left" vertical="center" wrapText="1"/>
    </xf>
    <xf numFmtId="0" fontId="20" fillId="0" borderId="20" xfId="45" applyFont="1" applyBorder="1" applyAlignment="1">
      <alignment horizontal="center" vertical="center" textRotation="90" wrapText="1"/>
    </xf>
    <xf numFmtId="0" fontId="20" fillId="0" borderId="25" xfId="45" applyFont="1" applyBorder="1" applyAlignment="1">
      <alignment horizontal="center" vertical="center" textRotation="90" wrapText="1"/>
    </xf>
    <xf numFmtId="2" fontId="20" fillId="0" borderId="23" xfId="45" applyNumberFormat="1" applyFont="1" applyBorder="1" applyAlignment="1">
      <alignment horizontal="center" vertical="center" textRotation="90" wrapText="1"/>
    </xf>
    <xf numFmtId="0" fontId="20" fillId="5" borderId="20" xfId="45" applyFont="1" applyFill="1" applyBorder="1" applyAlignment="1">
      <alignment horizontal="center" vertical="center" textRotation="90" wrapText="1"/>
    </xf>
    <xf numFmtId="0" fontId="20" fillId="0" borderId="26" xfId="45" applyFont="1" applyBorder="1" applyAlignment="1">
      <alignment horizontal="center" vertical="center" textRotation="90" wrapText="1"/>
    </xf>
    <xf numFmtId="0" fontId="20" fillId="0" borderId="21" xfId="45" applyFont="1" applyBorder="1" applyAlignment="1">
      <alignment horizontal="center" vertical="center" textRotation="90" wrapText="1"/>
    </xf>
    <xf numFmtId="2" fontId="18" fillId="0" borderId="27" xfId="45" applyNumberFormat="1" applyFont="1" applyBorder="1" applyAlignment="1">
      <alignment horizontal="center" vertical="center" wrapText="1"/>
    </xf>
    <xf numFmtId="2" fontId="16" fillId="0" borderId="27" xfId="45" applyNumberFormat="1" applyBorder="1" applyAlignment="1">
      <alignment horizontal="center" vertical="center" wrapText="1"/>
    </xf>
    <xf numFmtId="1" fontId="16" fillId="0" borderId="27" xfId="45" applyNumberFormat="1" applyBorder="1" applyAlignment="1">
      <alignment horizontal="center" vertical="center" wrapText="1"/>
    </xf>
    <xf numFmtId="49" fontId="16" fillId="0" borderId="27" xfId="45" applyNumberFormat="1" applyBorder="1" applyAlignment="1">
      <alignment vertical="center"/>
    </xf>
    <xf numFmtId="0" fontId="16" fillId="0" borderId="27" xfId="45" applyBorder="1" applyAlignment="1">
      <alignment horizontal="center" vertical="center" wrapText="1"/>
    </xf>
    <xf numFmtId="0" fontId="16" fillId="0" borderId="27" xfId="45" applyBorder="1" applyAlignment="1">
      <alignment horizontal="center" vertical="center"/>
    </xf>
    <xf numFmtId="2" fontId="16" fillId="0" borderId="27" xfId="45" applyNumberFormat="1" applyBorder="1" applyAlignment="1">
      <alignment vertical="center"/>
    </xf>
    <xf numFmtId="2" fontId="16" fillId="0" borderId="27" xfId="45" applyNumberFormat="1" applyBorder="1" applyAlignment="1">
      <alignment horizontal="center" vertical="center"/>
    </xf>
    <xf numFmtId="0" fontId="16" fillId="0" borderId="27" xfId="45" applyBorder="1" applyAlignment="1">
      <alignment vertical="center"/>
    </xf>
    <xf numFmtId="0" fontId="16" fillId="5" borderId="27" xfId="45" applyFill="1" applyBorder="1" applyAlignment="1">
      <alignment vertical="center"/>
    </xf>
    <xf numFmtId="2" fontId="24" fillId="3" borderId="28" xfId="45" applyNumberFormat="1" applyFont="1" applyFill="1" applyBorder="1" applyAlignment="1">
      <alignment horizontal="left" vertical="center"/>
    </xf>
    <xf numFmtId="2" fontId="24" fillId="3" borderId="13" xfId="45" applyNumberFormat="1" applyFont="1" applyFill="1" applyBorder="1" applyAlignment="1">
      <alignment horizontal="left" vertical="center"/>
    </xf>
    <xf numFmtId="2" fontId="25" fillId="3" borderId="13" xfId="45" applyNumberFormat="1" applyFont="1" applyFill="1" applyBorder="1" applyAlignment="1">
      <alignment horizontal="left" vertical="center" wrapText="1"/>
    </xf>
    <xf numFmtId="1" fontId="25" fillId="3" borderId="13" xfId="45" applyNumberFormat="1" applyFont="1" applyFill="1" applyBorder="1" applyAlignment="1">
      <alignment horizontal="left" vertical="center" wrapText="1"/>
    </xf>
    <xf numFmtId="2" fontId="25" fillId="3" borderId="13" xfId="45" applyNumberFormat="1" applyFont="1" applyFill="1" applyBorder="1" applyAlignment="1">
      <alignment horizontal="center" vertical="center" wrapText="1"/>
    </xf>
    <xf numFmtId="2" fontId="25" fillId="3" borderId="13" xfId="45" applyNumberFormat="1" applyFont="1" applyFill="1" applyBorder="1" applyAlignment="1">
      <alignment vertical="center" wrapText="1"/>
    </xf>
    <xf numFmtId="2" fontId="25" fillId="3" borderId="29" xfId="45" applyNumberFormat="1" applyFont="1" applyFill="1" applyBorder="1" applyAlignment="1">
      <alignment horizontal="left" vertical="center" wrapText="1"/>
    </xf>
    <xf numFmtId="0" fontId="16" fillId="0" borderId="11" xfId="45" applyBorder="1" applyAlignment="1">
      <alignment horizontal="center" vertical="center"/>
    </xf>
    <xf numFmtId="0" fontId="16" fillId="0" borderId="11" xfId="45" quotePrefix="1" applyBorder="1" applyAlignment="1">
      <alignment horizontal="center" vertical="center"/>
    </xf>
    <xf numFmtId="2" fontId="16" fillId="0" borderId="11" xfId="45" applyNumberFormat="1" applyBorder="1" applyAlignment="1">
      <alignment horizontal="center" vertical="center" wrapText="1"/>
    </xf>
    <xf numFmtId="1" fontId="16" fillId="0" borderId="16" xfId="45" applyNumberFormat="1" applyBorder="1" applyAlignment="1">
      <alignment horizontal="center" vertical="center" wrapText="1"/>
    </xf>
    <xf numFmtId="165" fontId="16" fillId="0" borderId="16" xfId="48" applyNumberFormat="1" applyFont="1" applyBorder="1" applyAlignment="1">
      <alignment vertical="center"/>
    </xf>
    <xf numFmtId="0" fontId="16" fillId="0" borderId="30" xfId="45" applyBorder="1" applyAlignment="1">
      <alignment horizontal="center" vertical="center"/>
    </xf>
    <xf numFmtId="0" fontId="16" fillId="0" borderId="30" xfId="45" quotePrefix="1" applyBorder="1" applyAlignment="1">
      <alignment horizontal="center" vertical="center"/>
    </xf>
    <xf numFmtId="2" fontId="16" fillId="0" borderId="30" xfId="45" applyNumberFormat="1" applyBorder="1" applyAlignment="1">
      <alignment horizontal="center" vertical="center" wrapText="1"/>
    </xf>
    <xf numFmtId="1" fontId="16" fillId="0" borderId="28" xfId="45" applyNumberFormat="1" applyBorder="1" applyAlignment="1">
      <alignment horizontal="center" vertical="center" wrapText="1"/>
    </xf>
    <xf numFmtId="0" fontId="16" fillId="0" borderId="29" xfId="45" applyBorder="1" applyAlignment="1">
      <alignment horizontal="center" vertical="center"/>
    </xf>
    <xf numFmtId="2" fontId="16" fillId="0" borderId="13" xfId="45" applyNumberFormat="1" applyBorder="1" applyAlignment="1">
      <alignment horizontal="center" vertical="center"/>
    </xf>
    <xf numFmtId="3" fontId="16" fillId="0" borderId="31" xfId="45" applyNumberFormat="1" applyBorder="1" applyAlignment="1">
      <alignment horizontal="center" vertical="center"/>
    </xf>
    <xf numFmtId="2" fontId="16" fillId="0" borderId="32" xfId="45" applyNumberFormat="1" applyBorder="1" applyAlignment="1">
      <alignment horizontal="center" vertical="center"/>
    </xf>
    <xf numFmtId="0" fontId="16" fillId="0" borderId="32" xfId="45" applyBorder="1" applyAlignment="1">
      <alignment horizontal="center" vertical="center"/>
    </xf>
    <xf numFmtId="164" fontId="16" fillId="0" borderId="32" xfId="48" applyFont="1" applyFill="1" applyBorder="1" applyAlignment="1" applyProtection="1">
      <alignment horizontal="center" vertical="center"/>
    </xf>
    <xf numFmtId="0" fontId="16" fillId="0" borderId="12" xfId="45" quotePrefix="1" applyBorder="1" applyAlignment="1">
      <alignment horizontal="center" vertical="center"/>
    </xf>
    <xf numFmtId="2" fontId="16" fillId="0" borderId="12" xfId="45" applyNumberFormat="1" applyBorder="1" applyAlignment="1">
      <alignment horizontal="center" vertical="center" wrapText="1"/>
    </xf>
    <xf numFmtId="1" fontId="16" fillId="0" borderId="14" xfId="45" applyNumberFormat="1" applyBorder="1" applyAlignment="1">
      <alignment horizontal="center" vertical="center" wrapText="1"/>
    </xf>
    <xf numFmtId="3" fontId="16" fillId="0" borderId="33" xfId="45" applyNumberFormat="1" applyBorder="1" applyAlignment="1">
      <alignment horizontal="center" vertical="center"/>
    </xf>
    <xf numFmtId="2" fontId="16" fillId="0" borderId="34" xfId="45" applyNumberFormat="1" applyBorder="1" applyAlignment="1">
      <alignment horizontal="center" vertical="center"/>
    </xf>
    <xf numFmtId="0" fontId="16" fillId="0" borderId="34" xfId="45" applyBorder="1" applyAlignment="1">
      <alignment horizontal="center" vertical="center"/>
    </xf>
    <xf numFmtId="164" fontId="16" fillId="0" borderId="34" xfId="48" applyFont="1" applyFill="1" applyBorder="1" applyAlignment="1" applyProtection="1">
      <alignment horizontal="center" vertical="center"/>
    </xf>
    <xf numFmtId="4" fontId="25" fillId="3" borderId="35" xfId="45" applyNumberFormat="1" applyFont="1" applyFill="1" applyBorder="1" applyAlignment="1">
      <alignment horizontal="left" vertical="center" wrapText="1"/>
    </xf>
    <xf numFmtId="165" fontId="16" fillId="0" borderId="16" xfId="48" applyNumberFormat="1" applyFont="1" applyFill="1" applyBorder="1" applyAlignment="1">
      <alignment vertical="center"/>
    </xf>
    <xf numFmtId="1" fontId="16" fillId="0" borderId="36" xfId="47" applyNumberFormat="1" applyFont="1" applyBorder="1" applyAlignment="1" applyProtection="1">
      <alignment horizontal="center" vertical="center" wrapText="1"/>
    </xf>
    <xf numFmtId="0" fontId="16" fillId="0" borderId="13" xfId="45" applyBorder="1" applyAlignment="1">
      <alignment horizontal="center" vertical="center"/>
    </xf>
    <xf numFmtId="0" fontId="16" fillId="0" borderId="36" xfId="45" applyBorder="1" applyAlignment="1">
      <alignment horizontal="center" vertical="center"/>
    </xf>
    <xf numFmtId="165" fontId="16" fillId="0" borderId="36" xfId="48" applyNumberFormat="1" applyFont="1" applyFill="1" applyBorder="1" applyAlignment="1">
      <alignment vertical="center"/>
    </xf>
    <xf numFmtId="0" fontId="16" fillId="0" borderId="32" xfId="45" applyBorder="1" applyAlignment="1">
      <alignment horizontal="center" vertical="center" wrapText="1"/>
    </xf>
    <xf numFmtId="0" fontId="30" fillId="0" borderId="32" xfId="45" applyFont="1" applyBorder="1" applyAlignment="1">
      <alignment horizontal="center" vertical="center" wrapText="1"/>
    </xf>
    <xf numFmtId="3" fontId="16" fillId="0" borderId="36" xfId="45" applyNumberFormat="1" applyBorder="1" applyAlignment="1">
      <alignment vertical="center"/>
    </xf>
    <xf numFmtId="0" fontId="29" fillId="0" borderId="32" xfId="45" applyFont="1" applyBorder="1" applyAlignment="1">
      <alignment horizontal="center" vertical="center" wrapText="1"/>
    </xf>
    <xf numFmtId="1" fontId="16" fillId="0" borderId="37" xfId="47" applyNumberFormat="1" applyFont="1" applyBorder="1" applyAlignment="1" applyProtection="1">
      <alignment horizontal="center" vertical="center" wrapText="1"/>
    </xf>
    <xf numFmtId="0" fontId="16" fillId="0" borderId="37" xfId="45" applyBorder="1" applyAlignment="1">
      <alignment horizontal="center" vertical="center"/>
    </xf>
    <xf numFmtId="165" fontId="16" fillId="0" borderId="37" xfId="48" applyNumberFormat="1" applyFont="1" applyFill="1" applyBorder="1" applyAlignment="1">
      <alignment vertical="center"/>
    </xf>
    <xf numFmtId="4" fontId="25" fillId="3" borderId="13" xfId="45" applyNumberFormat="1" applyFont="1" applyFill="1" applyBorder="1" applyAlignment="1">
      <alignment vertical="center" wrapText="1"/>
    </xf>
    <xf numFmtId="49" fontId="16" fillId="5" borderId="11" xfId="45" applyNumberFormat="1" applyFill="1" applyBorder="1" applyAlignment="1">
      <alignment horizontal="center" vertical="center"/>
    </xf>
    <xf numFmtId="49" fontId="16" fillId="5" borderId="32" xfId="45" applyNumberFormat="1" applyFill="1" applyBorder="1" applyAlignment="1">
      <alignment horizontal="center" vertical="center"/>
    </xf>
    <xf numFmtId="49" fontId="16" fillId="5" borderId="34" xfId="45" applyNumberFormat="1" applyFill="1" applyBorder="1" applyAlignment="1">
      <alignment horizontal="center" vertical="center"/>
    </xf>
    <xf numFmtId="49" fontId="16" fillId="0" borderId="11" xfId="45" applyNumberFormat="1" applyBorder="1" applyAlignment="1">
      <alignment horizontal="center" vertical="center"/>
    </xf>
    <xf numFmtId="49" fontId="16" fillId="0" borderId="32" xfId="45" applyNumberFormat="1" applyBorder="1" applyAlignment="1">
      <alignment horizontal="center" vertical="center"/>
    </xf>
    <xf numFmtId="0" fontId="20" fillId="0" borderId="39" xfId="45" applyFont="1" applyBorder="1" applyAlignment="1">
      <alignment horizontal="center" vertical="center" textRotation="90" wrapText="1"/>
    </xf>
    <xf numFmtId="0" fontId="20" fillId="0" borderId="45" xfId="45" applyFont="1" applyBorder="1" applyAlignment="1">
      <alignment horizontal="center" vertical="center" textRotation="90" wrapText="1"/>
    </xf>
    <xf numFmtId="2" fontId="20" fillId="0" borderId="42" xfId="45" applyNumberFormat="1" applyFont="1" applyBorder="1" applyAlignment="1">
      <alignment horizontal="center" vertical="center" textRotation="90" wrapText="1"/>
    </xf>
    <xf numFmtId="0" fontId="20" fillId="2" borderId="39" xfId="45" applyFont="1" applyFill="1" applyBorder="1" applyAlignment="1">
      <alignment horizontal="center" vertical="center" textRotation="90" wrapText="1"/>
    </xf>
    <xf numFmtId="0" fontId="20" fillId="0" borderId="46" xfId="45" applyFont="1" applyBorder="1" applyAlignment="1">
      <alignment horizontal="center" vertical="center" textRotation="90" wrapText="1"/>
    </xf>
    <xf numFmtId="0" fontId="20" fillId="0" borderId="40" xfId="45" applyFont="1" applyBorder="1" applyAlignment="1">
      <alignment horizontal="center" vertical="center" textRotation="90" wrapText="1"/>
    </xf>
    <xf numFmtId="2" fontId="18" fillId="0" borderId="47" xfId="45" applyNumberFormat="1" applyFont="1" applyBorder="1" applyAlignment="1">
      <alignment horizontal="center" vertical="center" wrapText="1"/>
    </xf>
    <xf numFmtId="2" fontId="16" fillId="0" borderId="47" xfId="45" applyNumberFormat="1" applyBorder="1" applyAlignment="1">
      <alignment horizontal="center" vertical="center" wrapText="1"/>
    </xf>
    <xf numFmtId="1" fontId="16" fillId="0" borderId="47" xfId="45" applyNumberFormat="1" applyBorder="1" applyAlignment="1">
      <alignment horizontal="center" vertical="center" wrapText="1"/>
    </xf>
    <xf numFmtId="49" fontId="16" fillId="0" borderId="47" xfId="45" applyNumberFormat="1" applyBorder="1" applyAlignment="1">
      <alignment vertical="center"/>
    </xf>
    <xf numFmtId="0" fontId="16" fillId="0" borderId="47" xfId="45" applyBorder="1" applyAlignment="1">
      <alignment horizontal="center" vertical="center" wrapText="1"/>
    </xf>
    <xf numFmtId="0" fontId="16" fillId="0" borderId="47" xfId="45" applyBorder="1" applyAlignment="1">
      <alignment horizontal="center" vertical="center"/>
    </xf>
    <xf numFmtId="2" fontId="16" fillId="0" borderId="47" xfId="45" applyNumberFormat="1" applyBorder="1" applyAlignment="1">
      <alignment vertical="center"/>
    </xf>
    <xf numFmtId="2" fontId="16" fillId="0" borderId="47" xfId="45" applyNumberFormat="1" applyBorder="1" applyAlignment="1">
      <alignment horizontal="center" vertical="center"/>
    </xf>
    <xf numFmtId="0" fontId="16" fillId="0" borderId="47" xfId="45" applyBorder="1" applyAlignment="1">
      <alignment vertical="center"/>
    </xf>
    <xf numFmtId="2" fontId="24" fillId="3" borderId="48" xfId="45" applyNumberFormat="1" applyFont="1" applyFill="1" applyBorder="1" applyAlignment="1">
      <alignment horizontal="left" vertical="center"/>
    </xf>
    <xf numFmtId="2" fontId="25" fillId="3" borderId="49" xfId="45" applyNumberFormat="1" applyFont="1" applyFill="1" applyBorder="1" applyAlignment="1">
      <alignment horizontal="left" vertical="center" wrapText="1"/>
    </xf>
    <xf numFmtId="2" fontId="16" fillId="0" borderId="50" xfId="45" applyNumberFormat="1" applyBorder="1" applyAlignment="1">
      <alignment horizontal="center" vertical="center" wrapText="1"/>
    </xf>
    <xf numFmtId="3" fontId="16" fillId="0" borderId="51" xfId="45" applyNumberFormat="1" applyBorder="1" applyAlignment="1">
      <alignment horizontal="center" vertical="center"/>
    </xf>
    <xf numFmtId="164" fontId="16" fillId="0" borderId="50" xfId="48" applyFont="1" applyFill="1" applyBorder="1" applyAlignment="1" applyProtection="1">
      <alignment horizontal="center" vertical="center"/>
    </xf>
    <xf numFmtId="164" fontId="16" fillId="0" borderId="52" xfId="48" applyFont="1" applyFill="1" applyBorder="1" applyAlignment="1" applyProtection="1">
      <alignment horizontal="center" vertical="center"/>
    </xf>
    <xf numFmtId="0" fontId="16" fillId="0" borderId="52" xfId="45" applyBorder="1" applyAlignment="1">
      <alignment horizontal="center" vertical="center" wrapText="1"/>
    </xf>
    <xf numFmtId="0" fontId="16" fillId="0" borderId="49" xfId="45" applyBorder="1" applyAlignment="1">
      <alignment horizontal="center" vertical="center"/>
    </xf>
    <xf numFmtId="0" fontId="16" fillId="0" borderId="48" xfId="45" applyBorder="1" applyAlignment="1">
      <alignment horizontal="center" vertical="center"/>
    </xf>
    <xf numFmtId="2" fontId="31" fillId="0" borderId="53" xfId="45" applyNumberFormat="1" applyFont="1" applyBorder="1" applyAlignment="1">
      <alignment horizontal="center" vertical="center"/>
    </xf>
    <xf numFmtId="3" fontId="16" fillId="0" borderId="43" xfId="45" applyNumberFormat="1" applyBorder="1" applyAlignment="1">
      <alignment horizontal="center" vertical="center"/>
    </xf>
    <xf numFmtId="0" fontId="16" fillId="0" borderId="50" xfId="45" applyBorder="1" applyAlignment="1">
      <alignment horizontal="center" vertical="center"/>
    </xf>
    <xf numFmtId="0" fontId="16" fillId="0" borderId="50" xfId="45" applyBorder="1" applyAlignment="1">
      <alignment horizontal="center" vertical="center" wrapText="1"/>
    </xf>
    <xf numFmtId="4" fontId="25" fillId="3" borderId="13" xfId="45" applyNumberFormat="1" applyFont="1" applyFill="1" applyBorder="1" applyAlignment="1">
      <alignment horizontal="center" vertical="center" wrapText="1"/>
    </xf>
    <xf numFmtId="1" fontId="16" fillId="0" borderId="54" xfId="47" applyNumberFormat="1" applyFont="1" applyBorder="1" applyAlignment="1" applyProtection="1">
      <alignment horizontal="center" vertical="center" wrapText="1"/>
    </xf>
    <xf numFmtId="2" fontId="16" fillId="0" borderId="38" xfId="45" applyNumberFormat="1" applyBorder="1" applyAlignment="1">
      <alignment horizontal="center" vertical="center"/>
    </xf>
    <xf numFmtId="2" fontId="16" fillId="0" borderId="52" xfId="45" applyNumberFormat="1" applyBorder="1" applyAlignment="1">
      <alignment horizontal="center" vertical="center" wrapText="1"/>
    </xf>
    <xf numFmtId="0" fontId="19" fillId="0" borderId="18" xfId="46" applyFont="1" applyBorder="1" applyAlignment="1" applyProtection="1">
      <alignment horizontal="center" vertical="center" wrapText="1"/>
      <protection locked="0"/>
    </xf>
    <xf numFmtId="0" fontId="19" fillId="0" borderId="13" xfId="46" applyFont="1" applyBorder="1" applyAlignment="1" applyProtection="1">
      <alignment horizontal="center" vertical="center" wrapText="1"/>
      <protection locked="0"/>
    </xf>
    <xf numFmtId="0" fontId="19" fillId="0" borderId="19" xfId="46" applyFont="1" applyBorder="1" applyAlignment="1" applyProtection="1">
      <alignment horizontal="center" vertical="center" wrapText="1"/>
      <protection locked="0"/>
    </xf>
    <xf numFmtId="0" fontId="24" fillId="0" borderId="18" xfId="45" applyFont="1" applyBorder="1" applyAlignment="1">
      <alignment horizontal="center" vertical="center" wrapText="1"/>
    </xf>
    <xf numFmtId="0" fontId="24" fillId="0" borderId="13" xfId="45" applyFont="1" applyBorder="1" applyAlignment="1">
      <alignment horizontal="center" vertical="center" wrapText="1"/>
    </xf>
    <xf numFmtId="0" fontId="24" fillId="0" borderId="19" xfId="45" applyFont="1" applyBorder="1" applyAlignment="1">
      <alignment horizontal="center" vertical="center" wrapText="1"/>
    </xf>
    <xf numFmtId="2" fontId="20" fillId="0" borderId="21" xfId="45" applyNumberFormat="1" applyFont="1" applyBorder="1" applyAlignment="1">
      <alignment horizontal="center" vertical="center" textRotation="90" wrapText="1"/>
    </xf>
    <xf numFmtId="2" fontId="20" fillId="0" borderId="22" xfId="45" applyNumberFormat="1" applyFont="1" applyBorder="1" applyAlignment="1">
      <alignment horizontal="center" vertical="center" textRotation="90" wrapText="1"/>
    </xf>
    <xf numFmtId="0" fontId="20" fillId="0" borderId="21" xfId="45" applyFont="1" applyBorder="1" applyAlignment="1">
      <alignment horizontal="center" vertical="center" wrapText="1"/>
    </xf>
    <xf numFmtId="0" fontId="20" fillId="0" borderId="22" xfId="45" applyFont="1" applyBorder="1" applyAlignment="1">
      <alignment horizontal="center" vertical="center" wrapText="1"/>
    </xf>
    <xf numFmtId="0" fontId="20" fillId="0" borderId="23" xfId="45" applyFont="1" applyBorder="1" applyAlignment="1">
      <alignment horizontal="center" vertical="center" wrapText="1"/>
    </xf>
    <xf numFmtId="2" fontId="20" fillId="0" borderId="20" xfId="45" applyNumberFormat="1" applyFont="1" applyBorder="1" applyAlignment="1">
      <alignment horizontal="center" vertical="center" wrapText="1"/>
    </xf>
    <xf numFmtId="0" fontId="20" fillId="0" borderId="8" xfId="45" applyFont="1" applyBorder="1" applyAlignment="1">
      <alignment horizontal="center" vertical="center" wrapText="1"/>
    </xf>
    <xf numFmtId="2" fontId="22" fillId="0" borderId="18" xfId="45" applyNumberFormat="1" applyFont="1" applyBorder="1" applyAlignment="1">
      <alignment horizontal="center" vertical="center" wrapText="1"/>
    </xf>
    <xf numFmtId="2" fontId="22" fillId="0" borderId="13" xfId="45" applyNumberFormat="1" applyFont="1" applyBorder="1" applyAlignment="1">
      <alignment horizontal="center" vertical="center" wrapText="1"/>
    </xf>
    <xf numFmtId="2" fontId="22" fillId="0" borderId="19" xfId="45" applyNumberFormat="1" applyFont="1" applyBorder="1" applyAlignment="1">
      <alignment horizontal="center" vertical="center" wrapText="1"/>
    </xf>
    <xf numFmtId="2" fontId="19" fillId="0" borderId="18" xfId="45" applyNumberFormat="1" applyFont="1" applyBorder="1" applyAlignment="1">
      <alignment horizontal="center" vertical="center" wrapText="1"/>
    </xf>
    <xf numFmtId="2" fontId="19" fillId="0" borderId="13" xfId="45" applyNumberFormat="1" applyFont="1" applyBorder="1" applyAlignment="1">
      <alignment horizontal="center" vertical="center" wrapText="1"/>
    </xf>
    <xf numFmtId="2" fontId="19" fillId="0" borderId="19" xfId="45" applyNumberFormat="1" applyFont="1" applyBorder="1" applyAlignment="1">
      <alignment horizontal="center" vertical="center" wrapText="1"/>
    </xf>
    <xf numFmtId="0" fontId="20" fillId="0" borderId="12" xfId="45" applyFont="1" applyBorder="1" applyAlignment="1">
      <alignment horizontal="center" vertical="center" wrapText="1"/>
    </xf>
    <xf numFmtId="0" fontId="20" fillId="0" borderId="4" xfId="45" applyFont="1" applyBorder="1" applyAlignment="1">
      <alignment horizontal="center" vertical="center" wrapText="1"/>
    </xf>
    <xf numFmtId="0" fontId="20" fillId="0" borderId="11" xfId="45" applyFont="1" applyBorder="1" applyAlignment="1">
      <alignment horizontal="center" vertical="center" wrapText="1"/>
    </xf>
    <xf numFmtId="49" fontId="20" fillId="0" borderId="20" xfId="45" applyNumberFormat="1" applyFont="1" applyBorder="1" applyAlignment="1">
      <alignment horizontal="center" vertical="center" wrapText="1"/>
    </xf>
    <xf numFmtId="2" fontId="20" fillId="0" borderId="23" xfId="45" applyNumberFormat="1" applyFont="1" applyBorder="1" applyAlignment="1">
      <alignment horizontal="center" vertical="center" textRotation="90" wrapText="1"/>
    </xf>
    <xf numFmtId="1" fontId="20" fillId="0" borderId="20" xfId="45" applyNumberFormat="1" applyFont="1" applyBorder="1" applyAlignment="1">
      <alignment horizontal="center" vertical="center" wrapText="1"/>
    </xf>
    <xf numFmtId="1" fontId="16" fillId="0" borderId="8" xfId="45" applyNumberFormat="1" applyBorder="1" applyAlignment="1">
      <alignment horizontal="center" vertical="center" wrapText="1"/>
    </xf>
    <xf numFmtId="0" fontId="20" fillId="0" borderId="24" xfId="45" applyFont="1" applyBorder="1" applyAlignment="1">
      <alignment horizontal="center" vertical="center" wrapText="1"/>
    </xf>
    <xf numFmtId="2" fontId="20" fillId="0" borderId="40" xfId="45" applyNumberFormat="1" applyFont="1" applyBorder="1" applyAlignment="1">
      <alignment horizontal="center" vertical="center" textRotation="90" wrapText="1"/>
    </xf>
    <xf numFmtId="2" fontId="20" fillId="0" borderId="41" xfId="45" applyNumberFormat="1" applyFont="1" applyBorder="1" applyAlignment="1">
      <alignment horizontal="center" vertical="center" textRotation="90" wrapText="1"/>
    </xf>
    <xf numFmtId="2" fontId="22" fillId="0" borderId="36" xfId="45" applyNumberFormat="1" applyFont="1" applyBorder="1" applyAlignment="1">
      <alignment horizontal="center" vertical="center" wrapText="1"/>
    </xf>
    <xf numFmtId="2" fontId="22" fillId="0" borderId="38" xfId="45" applyNumberFormat="1" applyFont="1" applyBorder="1" applyAlignment="1">
      <alignment horizontal="center" vertical="center" wrapText="1"/>
    </xf>
    <xf numFmtId="2" fontId="19" fillId="0" borderId="36" xfId="45" applyNumberFormat="1" applyFont="1" applyBorder="1" applyAlignment="1">
      <alignment horizontal="center" vertical="center" wrapText="1"/>
    </xf>
    <xf numFmtId="2" fontId="19" fillId="0" borderId="38" xfId="45" applyNumberFormat="1" applyFont="1" applyBorder="1" applyAlignment="1">
      <alignment horizontal="center" vertical="center" wrapText="1"/>
    </xf>
    <xf numFmtId="2" fontId="20" fillId="0" borderId="39" xfId="45" applyNumberFormat="1" applyFont="1" applyBorder="1" applyAlignment="1">
      <alignment horizontal="center" vertical="center" wrapText="1"/>
    </xf>
    <xf numFmtId="1" fontId="20" fillId="0" borderId="39" xfId="45" applyNumberFormat="1" applyFont="1" applyBorder="1" applyAlignment="1">
      <alignment horizontal="center" vertical="center" wrapText="1"/>
    </xf>
    <xf numFmtId="49" fontId="20" fillId="0" borderId="39" xfId="45" applyNumberFormat="1" applyFont="1" applyBorder="1" applyAlignment="1">
      <alignment horizontal="center" vertical="center" wrapText="1"/>
    </xf>
    <xf numFmtId="0" fontId="20" fillId="0" borderId="40" xfId="45" applyFont="1" applyBorder="1" applyAlignment="1">
      <alignment horizontal="center" vertical="center" wrapText="1"/>
    </xf>
    <xf numFmtId="0" fontId="20" fillId="0" borderId="41" xfId="45" applyFont="1" applyBorder="1" applyAlignment="1">
      <alignment horizontal="center" vertical="center" wrapText="1"/>
    </xf>
    <xf numFmtId="0" fontId="20" fillId="0" borderId="42" xfId="45" applyFont="1" applyBorder="1" applyAlignment="1">
      <alignment horizontal="center" vertical="center" wrapText="1"/>
    </xf>
    <xf numFmtId="0" fontId="20" fillId="0" borderId="44" xfId="45" applyFont="1" applyBorder="1" applyAlignment="1">
      <alignment horizontal="center" vertical="center" wrapText="1"/>
    </xf>
    <xf numFmtId="2" fontId="20" fillId="0" borderId="42" xfId="45" applyNumberFormat="1" applyFont="1" applyBorder="1" applyAlignment="1">
      <alignment horizontal="center" vertical="center" textRotation="90" wrapText="1"/>
    </xf>
    <xf numFmtId="0" fontId="20" fillId="0" borderId="43" xfId="45" applyFont="1" applyBorder="1" applyAlignment="1">
      <alignment horizontal="center" vertical="center" wrapText="1"/>
    </xf>
    <xf numFmtId="0" fontId="16" fillId="0" borderId="50" xfId="45" applyFont="1" applyBorder="1" applyAlignment="1">
      <alignment horizontal="center" vertical="center" wrapText="1"/>
    </xf>
    <xf numFmtId="0" fontId="16" fillId="0" borderId="11" xfId="45" applyFont="1" applyBorder="1" applyAlignment="1">
      <alignment horizontal="center" vertical="center"/>
    </xf>
    <xf numFmtId="164" fontId="16" fillId="0" borderId="30" xfId="48" applyFont="1" applyFill="1" applyBorder="1" applyAlignment="1" applyProtection="1">
      <alignment horizontal="center" vertical="center"/>
    </xf>
    <xf numFmtId="0" fontId="16" fillId="5" borderId="11" xfId="45" applyFont="1" applyFill="1" applyBorder="1" applyAlignment="1">
      <alignment horizontal="center" vertical="center"/>
    </xf>
    <xf numFmtId="0" fontId="16" fillId="0" borderId="30" xfId="45" applyFont="1" applyBorder="1" applyAlignment="1">
      <alignment horizontal="center" vertical="center"/>
    </xf>
    <xf numFmtId="164" fontId="16" fillId="0" borderId="12" xfId="48" applyFont="1" applyFill="1" applyBorder="1" applyAlignment="1" applyProtection="1">
      <alignment horizontal="center" vertical="center"/>
    </xf>
    <xf numFmtId="0" fontId="16" fillId="5" borderId="32" xfId="45" applyFont="1" applyFill="1" applyBorder="1" applyAlignment="1">
      <alignment horizontal="center" vertical="center"/>
    </xf>
    <xf numFmtId="0" fontId="16" fillId="0" borderId="32" xfId="45" applyFont="1" applyBorder="1" applyAlignment="1">
      <alignment horizontal="center" vertical="center"/>
    </xf>
    <xf numFmtId="0" fontId="16" fillId="0" borderId="12" xfId="45" applyFont="1" applyBorder="1" applyAlignment="1">
      <alignment horizontal="center" vertical="center"/>
    </xf>
    <xf numFmtId="0" fontId="16" fillId="5" borderId="34" xfId="45" applyFont="1" applyFill="1" applyBorder="1" applyAlignment="1">
      <alignment horizontal="center" vertical="center"/>
    </xf>
    <xf numFmtId="0" fontId="16" fillId="0" borderId="34" xfId="45" applyFont="1" applyBorder="1" applyAlignment="1">
      <alignment horizontal="center" vertical="center"/>
    </xf>
    <xf numFmtId="2" fontId="18" fillId="3" borderId="13" xfId="45" applyNumberFormat="1" applyFont="1" applyFill="1" applyBorder="1" applyAlignment="1">
      <alignment horizontal="left" vertical="center" wrapText="1"/>
    </xf>
    <xf numFmtId="0" fontId="16" fillId="5" borderId="32" xfId="45" applyFont="1" applyFill="1" applyBorder="1" applyAlignment="1">
      <alignment horizontal="center"/>
    </xf>
    <xf numFmtId="0" fontId="32" fillId="0" borderId="20" xfId="45" applyFont="1" applyBorder="1" applyAlignment="1">
      <alignment horizontal="center" vertical="center" textRotation="90" wrapText="1"/>
    </xf>
    <xf numFmtId="2" fontId="32" fillId="0" borderId="21" xfId="45" applyNumberFormat="1" applyFont="1" applyBorder="1" applyAlignment="1">
      <alignment horizontal="center" vertical="center" textRotation="90" wrapText="1"/>
    </xf>
    <xf numFmtId="0" fontId="16" fillId="0" borderId="32" xfId="45" applyFont="1" applyBorder="1" applyAlignment="1">
      <alignment horizontal="center" vertical="center" wrapText="1"/>
    </xf>
  </cellXfs>
  <cellStyles count="49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illiers 2" xfId="48" xr:uid="{B181F5F0-77B7-4942-8864-379D099EDC71}"/>
    <cellStyle name="Normal" xfId="0" builtinId="0"/>
    <cellStyle name="Normal 2" xfId="45" xr:uid="{A4D4A94D-CAF8-4F71-BF67-EF83E97B9F75}"/>
    <cellStyle name="Normal_DLLG59 - Détail métré - SB - 2007 10 26 " xfId="46" xr:uid="{B9633604-6EDD-4E98-9563-5882154A8170}"/>
    <cellStyle name="Normal_MCDENT tableau finitions APS" xfId="47" xr:uid="{252B82FC-5F8B-439F-9EBE-7FE0566005F4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AFFAIRES\APA93\04%20APS\00%20descriptions%20BMF\2023%2003%2013%20Extraction%20des%20portes\2023%2003%2013%20Extraction%20V1.xlsx" TargetMode="External"/><Relationship Id="rId1" Type="http://schemas.openxmlformats.org/officeDocument/2006/relationships/externalLinkPath" Target="https://bmfconseil.sharepoint.com/AFFAIRES/APA93/04%20APS/00%20descriptions%20BMF/2023%2003%2013%20Extraction%20des%20portes/2023%2003%2013%20Extraction%20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fc_NomenclaturePortes_02"/>
      <sheetName val="Instructions"/>
      <sheetName val="ParamValues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241D8-C85B-4547-A1BC-4C93307430CF}">
  <sheetPr>
    <tabColor rgb="FFFFFF00"/>
    <pageSetUpPr fitToPage="1"/>
  </sheetPr>
  <dimension ref="A1:AD89"/>
  <sheetViews>
    <sheetView topLeftCell="A11" zoomScale="85" zoomScaleNormal="85" zoomScaleSheetLayoutView="90" workbookViewId="0">
      <selection activeCell="B19" sqref="B19"/>
    </sheetView>
  </sheetViews>
  <sheetFormatPr baseColWidth="10" defaultColWidth="11" defaultRowHeight="13.2"/>
  <cols>
    <col min="1" max="1" width="9.88671875" style="1" customWidth="1"/>
    <col min="2" max="2" width="59" style="1" customWidth="1"/>
    <col min="3" max="3" width="5.5546875" style="1" customWidth="1"/>
    <col min="4" max="4" width="12.5546875" style="1" customWidth="1"/>
    <col min="5" max="5" width="75.88671875" style="1" customWidth="1"/>
    <col min="6" max="6" width="2.44140625" style="1" customWidth="1"/>
    <col min="7" max="7" width="10.5546875" style="1" customWidth="1"/>
    <col min="8" max="8" width="92.5546875" style="1" customWidth="1"/>
    <col min="9" max="29" width="11" style="1" customWidth="1"/>
    <col min="30" max="30" width="5.5546875" style="1" customWidth="1"/>
    <col min="31" max="16384" width="11" style="1"/>
  </cols>
  <sheetData>
    <row r="1" spans="1:5" ht="31.65" customHeight="1">
      <c r="A1" s="195" t="s">
        <v>0</v>
      </c>
      <c r="B1" s="196"/>
      <c r="C1" s="196"/>
      <c r="D1" s="196"/>
      <c r="E1" s="197"/>
    </row>
    <row r="2" spans="1:5" ht="24.6" customHeight="1">
      <c r="A2" s="15"/>
      <c r="B2" s="15"/>
      <c r="C2" s="15"/>
      <c r="D2" s="15"/>
      <c r="E2" s="15"/>
    </row>
    <row r="3" spans="1:5" s="30" customFormat="1" ht="35.1" customHeight="1">
      <c r="A3" s="198" t="s">
        <v>1</v>
      </c>
      <c r="B3" s="199"/>
      <c r="C3" s="199"/>
      <c r="D3" s="199"/>
      <c r="E3" s="200"/>
    </row>
    <row r="4" spans="1:5" ht="40.65" customHeight="1">
      <c r="A4" s="31"/>
      <c r="B4" s="31"/>
      <c r="C4" s="31"/>
      <c r="D4" s="31"/>
      <c r="E4" s="31"/>
    </row>
    <row r="5" spans="1:5" ht="15" customHeight="1">
      <c r="A5" s="83" t="s">
        <v>2</v>
      </c>
      <c r="B5" s="84"/>
      <c r="C5" s="31"/>
      <c r="D5" s="83" t="s">
        <v>3</v>
      </c>
      <c r="E5" s="84"/>
    </row>
    <row r="6" spans="1:5" ht="15" customHeight="1">
      <c r="A6" s="16" t="s">
        <v>4</v>
      </c>
      <c r="B6" s="17" t="s">
        <v>5</v>
      </c>
      <c r="C6" s="31"/>
      <c r="D6" s="85"/>
      <c r="E6" s="63"/>
    </row>
    <row r="7" spans="1:5">
      <c r="A7" s="16" t="s">
        <v>6</v>
      </c>
      <c r="B7" s="17" t="s">
        <v>7</v>
      </c>
      <c r="C7" s="31"/>
      <c r="D7" s="18" t="s">
        <v>8</v>
      </c>
      <c r="E7" s="19" t="s">
        <v>9</v>
      </c>
    </row>
    <row r="8" spans="1:5" ht="15" customHeight="1">
      <c r="A8" s="16" t="s">
        <v>10</v>
      </c>
      <c r="B8" s="17" t="s">
        <v>11</v>
      </c>
      <c r="C8" s="31"/>
      <c r="D8" s="18" t="s">
        <v>12</v>
      </c>
      <c r="E8" s="19" t="s">
        <v>13</v>
      </c>
    </row>
    <row r="9" spans="1:5" ht="15" customHeight="1">
      <c r="A9" s="16" t="s">
        <v>14</v>
      </c>
      <c r="B9" s="17" t="s">
        <v>15</v>
      </c>
      <c r="C9" s="31"/>
      <c r="D9" s="20" t="s">
        <v>16</v>
      </c>
      <c r="E9" s="21" t="s">
        <v>17</v>
      </c>
    </row>
    <row r="10" spans="1:5" ht="15" customHeight="1">
      <c r="A10" s="86"/>
      <c r="B10" s="87"/>
      <c r="C10" s="31"/>
      <c r="D10" s="20" t="s">
        <v>18</v>
      </c>
      <c r="E10" s="21" t="s">
        <v>19</v>
      </c>
    </row>
    <row r="11" spans="1:5" ht="15" customHeight="1">
      <c r="A11" s="32"/>
      <c r="B11" s="32"/>
      <c r="C11" s="31"/>
      <c r="D11" s="20" t="s">
        <v>20</v>
      </c>
      <c r="E11" s="21" t="s">
        <v>21</v>
      </c>
    </row>
    <row r="12" spans="1:5" ht="15" customHeight="1">
      <c r="A12" s="83" t="s">
        <v>22</v>
      </c>
      <c r="B12" s="84"/>
      <c r="C12" s="31"/>
      <c r="D12" s="20" t="s">
        <v>23</v>
      </c>
      <c r="E12" s="21" t="s">
        <v>24</v>
      </c>
    </row>
    <row r="13" spans="1:5" ht="15" customHeight="1">
      <c r="A13" s="85"/>
      <c r="B13" s="63"/>
      <c r="C13" s="31"/>
      <c r="D13" s="20" t="s">
        <v>25</v>
      </c>
      <c r="E13" s="21" t="s">
        <v>26</v>
      </c>
    </row>
    <row r="14" spans="1:5" ht="15" customHeight="1">
      <c r="A14" s="20" t="s">
        <v>27</v>
      </c>
      <c r="B14" s="21" t="s">
        <v>28</v>
      </c>
      <c r="C14" s="31"/>
      <c r="D14" s="20"/>
      <c r="E14" s="21"/>
    </row>
    <row r="15" spans="1:5" ht="15" customHeight="1">
      <c r="A15" s="20" t="s">
        <v>29</v>
      </c>
      <c r="B15" s="21" t="s">
        <v>30</v>
      </c>
      <c r="C15" s="31"/>
      <c r="D15" s="88"/>
      <c r="E15" s="88"/>
    </row>
    <row r="16" spans="1:5" ht="15" customHeight="1">
      <c r="A16" s="20" t="s">
        <v>31</v>
      </c>
      <c r="B16" s="21" t="s">
        <v>32</v>
      </c>
      <c r="C16" s="31"/>
      <c r="D16" s="83" t="s">
        <v>33</v>
      </c>
      <c r="E16" s="84"/>
    </row>
    <row r="17" spans="1:30" ht="15" customHeight="1">
      <c r="A17" s="20" t="s">
        <v>34</v>
      </c>
      <c r="B17" s="21" t="s">
        <v>35</v>
      </c>
      <c r="C17" s="31"/>
      <c r="D17" s="85"/>
      <c r="E17" s="63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</row>
    <row r="18" spans="1:30" ht="15" customHeight="1">
      <c r="A18" s="20" t="s">
        <v>36</v>
      </c>
      <c r="B18" s="21" t="s">
        <v>37</v>
      </c>
      <c r="C18" s="31"/>
      <c r="D18" s="20" t="s">
        <v>38</v>
      </c>
      <c r="E18" s="21" t="s">
        <v>39</v>
      </c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</row>
    <row r="19" spans="1:30" ht="15" customHeight="1">
      <c r="A19" s="89"/>
      <c r="B19" s="90"/>
      <c r="C19" s="31"/>
      <c r="D19" s="18" t="s">
        <v>40</v>
      </c>
      <c r="E19" s="19" t="s">
        <v>41</v>
      </c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</row>
    <row r="20" spans="1:30" ht="15" customHeight="1">
      <c r="A20" s="32"/>
      <c r="B20" s="32"/>
      <c r="C20" s="31"/>
      <c r="D20" s="20"/>
      <c r="E20" s="21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</row>
    <row r="21" spans="1:30" ht="15" customHeight="1">
      <c r="A21" s="83" t="s">
        <v>42</v>
      </c>
      <c r="B21" s="84"/>
      <c r="C21" s="31"/>
      <c r="D21" s="20"/>
      <c r="E21" s="21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</row>
    <row r="22" spans="1:30" ht="15" customHeight="1">
      <c r="A22" s="85"/>
      <c r="B22" s="63"/>
      <c r="C22" s="31"/>
      <c r="D22" s="20"/>
      <c r="E22" s="21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</row>
    <row r="23" spans="1:30" ht="15" customHeight="1">
      <c r="A23" s="20" t="s">
        <v>43</v>
      </c>
      <c r="B23" s="21" t="s">
        <v>44</v>
      </c>
      <c r="C23" s="31"/>
      <c r="D23" s="91"/>
      <c r="E23" s="9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</row>
    <row r="24" spans="1:30" ht="15" customHeight="1">
      <c r="A24" s="20" t="s">
        <v>45</v>
      </c>
      <c r="B24" s="21" t="s">
        <v>46</v>
      </c>
      <c r="C24" s="31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</row>
    <row r="25" spans="1:30" ht="15" customHeight="1">
      <c r="A25" s="20" t="s">
        <v>47</v>
      </c>
      <c r="B25" s="21" t="s">
        <v>48</v>
      </c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</row>
    <row r="26" spans="1:30" ht="15" customHeight="1">
      <c r="A26" s="20" t="s">
        <v>49</v>
      </c>
      <c r="B26" s="21" t="s">
        <v>50</v>
      </c>
      <c r="C26" s="31"/>
      <c r="D26" s="83" t="s">
        <v>51</v>
      </c>
      <c r="E26" s="84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</row>
    <row r="27" spans="1:30" ht="15" customHeight="1">
      <c r="A27" s="71" t="s">
        <v>52</v>
      </c>
      <c r="B27" s="72" t="s">
        <v>53</v>
      </c>
      <c r="C27" s="31"/>
      <c r="D27" s="85"/>
      <c r="E27" s="63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</row>
    <row r="28" spans="1:30" ht="15" customHeight="1">
      <c r="A28" s="32"/>
      <c r="B28" s="32"/>
      <c r="C28" s="33"/>
      <c r="D28" s="20" t="s">
        <v>54</v>
      </c>
      <c r="E28" s="21" t="s">
        <v>55</v>
      </c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</row>
    <row r="29" spans="1:30" ht="15" customHeight="1">
      <c r="A29" s="83" t="s">
        <v>56</v>
      </c>
      <c r="B29" s="84"/>
      <c r="C29" s="34"/>
      <c r="D29" s="20" t="s">
        <v>57</v>
      </c>
      <c r="E29" s="21" t="s">
        <v>58</v>
      </c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</row>
    <row r="30" spans="1:30" ht="15" customHeight="1">
      <c r="A30" s="85"/>
      <c r="B30" s="63"/>
      <c r="C30" s="34"/>
      <c r="D30" s="18" t="s">
        <v>59</v>
      </c>
      <c r="E30" s="19" t="s">
        <v>60</v>
      </c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</row>
    <row r="31" spans="1:30" ht="15" customHeight="1">
      <c r="A31" s="20" t="s">
        <v>61</v>
      </c>
      <c r="B31" s="21" t="s">
        <v>62</v>
      </c>
      <c r="C31" s="34"/>
      <c r="D31" s="18" t="s">
        <v>63</v>
      </c>
      <c r="E31" s="19" t="s">
        <v>64</v>
      </c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</row>
    <row r="32" spans="1:30" ht="15" customHeight="1">
      <c r="A32" s="20" t="s">
        <v>65</v>
      </c>
      <c r="B32" s="21" t="s">
        <v>66</v>
      </c>
      <c r="C32" s="34"/>
      <c r="D32" s="18" t="s">
        <v>67</v>
      </c>
      <c r="E32" s="19" t="s">
        <v>68</v>
      </c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</row>
    <row r="33" spans="1:30">
      <c r="A33" s="20" t="s">
        <v>69</v>
      </c>
      <c r="B33" s="21" t="s">
        <v>70</v>
      </c>
      <c r="C33" s="31"/>
      <c r="D33" s="20" t="s">
        <v>71</v>
      </c>
      <c r="E33" s="21" t="s">
        <v>72</v>
      </c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</row>
    <row r="34" spans="1:30">
      <c r="A34" s="89"/>
      <c r="B34" s="90"/>
      <c r="C34" s="31"/>
      <c r="D34" s="20" t="s">
        <v>73</v>
      </c>
      <c r="E34" s="21" t="s">
        <v>74</v>
      </c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</row>
    <row r="35" spans="1:30" ht="15" customHeight="1">
      <c r="A35" s="32"/>
      <c r="B35" s="32"/>
      <c r="C35" s="33"/>
      <c r="D35" s="20" t="s">
        <v>75</v>
      </c>
      <c r="E35" s="21" t="s">
        <v>76</v>
      </c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</row>
    <row r="36" spans="1:30" ht="15" customHeight="1">
      <c r="A36" s="83" t="s">
        <v>77</v>
      </c>
      <c r="B36" s="84"/>
      <c r="C36" s="34"/>
      <c r="D36" s="20" t="s">
        <v>78</v>
      </c>
      <c r="E36" s="21" t="s">
        <v>79</v>
      </c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</row>
    <row r="37" spans="1:30" ht="15" customHeight="1">
      <c r="A37" s="85"/>
      <c r="B37" s="63"/>
      <c r="C37" s="34"/>
      <c r="D37" s="20" t="s">
        <v>80</v>
      </c>
      <c r="E37" s="21" t="s">
        <v>81</v>
      </c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</row>
    <row r="38" spans="1:30" ht="15" customHeight="1">
      <c r="A38" s="20" t="s">
        <v>82</v>
      </c>
      <c r="B38" s="21" t="s">
        <v>83</v>
      </c>
      <c r="C38" s="35"/>
      <c r="D38" s="93"/>
      <c r="E38" s="94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</row>
    <row r="39" spans="1:30" ht="15" customHeight="1">
      <c r="A39" s="20" t="s">
        <v>84</v>
      </c>
      <c r="B39" s="21" t="s">
        <v>85</v>
      </c>
      <c r="C39" s="35"/>
      <c r="D39" s="31"/>
      <c r="E39" s="31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</row>
    <row r="40" spans="1:30" ht="15" customHeight="1">
      <c r="A40" s="20"/>
      <c r="B40" s="21"/>
      <c r="C40" s="36"/>
      <c r="D40" s="83" t="s">
        <v>86</v>
      </c>
      <c r="E40" s="84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</row>
    <row r="41" spans="1:30" ht="15" customHeight="1">
      <c r="A41" s="89"/>
      <c r="B41" s="90"/>
      <c r="C41" s="35"/>
      <c r="D41" s="95"/>
      <c r="E41" s="64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</row>
    <row r="42" spans="1:30" ht="15" customHeight="1">
      <c r="A42" s="32"/>
      <c r="B42" s="32"/>
      <c r="C42" s="35"/>
      <c r="D42" s="22" t="s">
        <v>87</v>
      </c>
      <c r="E42" s="23" t="s">
        <v>88</v>
      </c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</row>
    <row r="43" spans="1:30" ht="15" customHeight="1">
      <c r="A43" s="83" t="s">
        <v>89</v>
      </c>
      <c r="B43" s="84"/>
      <c r="C43" s="31"/>
      <c r="D43" s="22" t="s">
        <v>90</v>
      </c>
      <c r="E43" s="23" t="s">
        <v>91</v>
      </c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</row>
    <row r="44" spans="1:30" ht="15" customHeight="1">
      <c r="A44" s="20"/>
      <c r="B44" s="21"/>
      <c r="C44" s="33"/>
      <c r="D44" s="22" t="s">
        <v>92</v>
      </c>
      <c r="E44" s="23" t="s">
        <v>93</v>
      </c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</row>
    <row r="45" spans="1:30" ht="15" customHeight="1">
      <c r="A45" s="20" t="s">
        <v>94</v>
      </c>
      <c r="B45" s="21" t="s">
        <v>95</v>
      </c>
      <c r="C45" s="33"/>
      <c r="D45" s="22" t="s">
        <v>96</v>
      </c>
      <c r="E45" s="23" t="s">
        <v>97</v>
      </c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</row>
    <row r="46" spans="1:30" ht="15" customHeight="1">
      <c r="A46" s="20" t="s">
        <v>98</v>
      </c>
      <c r="B46" s="21" t="s">
        <v>99</v>
      </c>
      <c r="C46" s="33"/>
      <c r="D46" s="22" t="s">
        <v>100</v>
      </c>
      <c r="E46" s="23" t="s">
        <v>101</v>
      </c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</row>
    <row r="47" spans="1:30" ht="15" customHeight="1">
      <c r="A47" s="20" t="s">
        <v>102</v>
      </c>
      <c r="B47" s="21" t="s">
        <v>103</v>
      </c>
      <c r="C47" s="33"/>
      <c r="D47" s="91"/>
      <c r="E47" s="9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</row>
    <row r="48" spans="1:30" ht="15" customHeight="1">
      <c r="A48" s="20" t="s">
        <v>104</v>
      </c>
      <c r="B48" s="21" t="s">
        <v>105</v>
      </c>
      <c r="C48" s="33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</row>
    <row r="49" spans="1:30" ht="15" customHeight="1">
      <c r="A49" s="20" t="s">
        <v>106</v>
      </c>
      <c r="B49" s="21" t="s">
        <v>107</v>
      </c>
      <c r="C49" s="33"/>
      <c r="D49" s="83" t="s">
        <v>108</v>
      </c>
      <c r="E49" s="84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</row>
    <row r="50" spans="1:30" ht="24" customHeight="1">
      <c r="A50" s="20" t="s">
        <v>109</v>
      </c>
      <c r="B50" s="21" t="s">
        <v>110</v>
      </c>
      <c r="C50" s="33"/>
      <c r="D50" s="96"/>
      <c r="E50" s="65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</row>
    <row r="51" spans="1:30" ht="15" customHeight="1">
      <c r="A51" s="20" t="s">
        <v>111</v>
      </c>
      <c r="B51" s="21" t="s">
        <v>112</v>
      </c>
      <c r="C51" s="33"/>
      <c r="D51" s="24" t="s">
        <v>113</v>
      </c>
      <c r="E51" s="25" t="s">
        <v>114</v>
      </c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</row>
    <row r="52" spans="1:30" ht="25.5" customHeight="1">
      <c r="A52" s="20" t="s">
        <v>115</v>
      </c>
      <c r="B52" s="21" t="s">
        <v>116</v>
      </c>
      <c r="C52" s="33"/>
      <c r="D52" s="24" t="s">
        <v>117</v>
      </c>
      <c r="E52" s="25" t="s">
        <v>118</v>
      </c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</row>
    <row r="53" spans="1:30" ht="15" customHeight="1">
      <c r="A53" s="20" t="s">
        <v>119</v>
      </c>
      <c r="B53" s="21" t="s">
        <v>120</v>
      </c>
      <c r="C53" s="33"/>
      <c r="D53" s="24" t="s">
        <v>121</v>
      </c>
      <c r="E53" s="25" t="s">
        <v>122</v>
      </c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</row>
    <row r="54" spans="1:30" ht="15" customHeight="1">
      <c r="A54" s="20" t="s">
        <v>123</v>
      </c>
      <c r="B54" s="21" t="s">
        <v>124</v>
      </c>
      <c r="C54" s="33"/>
      <c r="D54" s="24" t="s">
        <v>125</v>
      </c>
      <c r="E54" s="25" t="s">
        <v>126</v>
      </c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</row>
    <row r="55" spans="1:30" ht="15" customHeight="1">
      <c r="A55" s="20" t="s">
        <v>127</v>
      </c>
      <c r="B55" s="21" t="s">
        <v>128</v>
      </c>
      <c r="C55" s="33"/>
      <c r="D55" s="24" t="s">
        <v>129</v>
      </c>
      <c r="E55" s="25" t="s">
        <v>130</v>
      </c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</row>
    <row r="56" spans="1:30" ht="15" customHeight="1">
      <c r="A56" s="20" t="s">
        <v>131</v>
      </c>
      <c r="B56" s="21" t="s">
        <v>132</v>
      </c>
      <c r="C56" s="33"/>
      <c r="D56" s="24" t="s">
        <v>133</v>
      </c>
      <c r="E56" s="25" t="s">
        <v>134</v>
      </c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</row>
    <row r="57" spans="1:30" ht="15" customHeight="1">
      <c r="A57" s="20" t="s">
        <v>135</v>
      </c>
      <c r="B57" s="21" t="s">
        <v>136</v>
      </c>
      <c r="C57" s="33"/>
      <c r="D57" s="24" t="s">
        <v>137</v>
      </c>
      <c r="E57" s="17" t="s">
        <v>138</v>
      </c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</row>
    <row r="58" spans="1:30" ht="15" customHeight="1">
      <c r="A58" s="20" t="s">
        <v>139</v>
      </c>
      <c r="B58" s="21" t="s">
        <v>140</v>
      </c>
      <c r="C58" s="33"/>
      <c r="D58" s="24" t="s">
        <v>141</v>
      </c>
      <c r="E58" s="25" t="s">
        <v>142</v>
      </c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</row>
    <row r="59" spans="1:30" ht="15" customHeight="1">
      <c r="A59" s="20" t="s">
        <v>143</v>
      </c>
      <c r="B59" s="21" t="s">
        <v>144</v>
      </c>
      <c r="C59" s="33"/>
      <c r="D59" s="24" t="s">
        <v>145</v>
      </c>
      <c r="E59" s="25" t="s">
        <v>146</v>
      </c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</row>
    <row r="60" spans="1:30" ht="15" customHeight="1">
      <c r="A60" s="97"/>
      <c r="B60" s="98"/>
      <c r="C60" s="33"/>
      <c r="D60" s="24" t="s">
        <v>147</v>
      </c>
      <c r="E60" s="25" t="s">
        <v>148</v>
      </c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</row>
    <row r="61" spans="1:30" ht="15" customHeight="1">
      <c r="A61" s="37"/>
      <c r="B61" s="37"/>
      <c r="C61" s="33"/>
      <c r="D61" s="91"/>
      <c r="E61" s="9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</row>
    <row r="62" spans="1:30" ht="15" customHeight="1">
      <c r="A62" s="83" t="s">
        <v>149</v>
      </c>
      <c r="B62" s="84"/>
      <c r="C62" s="33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</row>
    <row r="63" spans="1:30" ht="15" customHeight="1">
      <c r="A63" s="85"/>
      <c r="B63" s="63"/>
      <c r="C63" s="33"/>
      <c r="D63" s="83" t="s">
        <v>150</v>
      </c>
      <c r="E63" s="84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</row>
    <row r="64" spans="1:30" ht="15" customHeight="1">
      <c r="A64" s="18" t="s">
        <v>151</v>
      </c>
      <c r="B64" s="19" t="s">
        <v>151</v>
      </c>
      <c r="C64" s="33"/>
      <c r="D64" s="96"/>
      <c r="E64" s="65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</row>
    <row r="65" spans="1:30" ht="15" customHeight="1">
      <c r="A65" s="18" t="s">
        <v>152</v>
      </c>
      <c r="B65" s="19" t="s">
        <v>153</v>
      </c>
      <c r="C65" s="33"/>
      <c r="D65" s="26" t="s">
        <v>154</v>
      </c>
      <c r="E65" s="27" t="s">
        <v>155</v>
      </c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</row>
    <row r="66" spans="1:30" ht="15" customHeight="1">
      <c r="A66" s="20" t="s">
        <v>156</v>
      </c>
      <c r="B66" s="21" t="s">
        <v>157</v>
      </c>
      <c r="C66" s="33"/>
      <c r="D66" s="24" t="s">
        <v>158</v>
      </c>
      <c r="E66" s="25" t="s">
        <v>159</v>
      </c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</row>
    <row r="67" spans="1:30" ht="15" customHeight="1">
      <c r="A67" s="20" t="s">
        <v>160</v>
      </c>
      <c r="B67" s="21" t="s">
        <v>161</v>
      </c>
      <c r="C67" s="31"/>
      <c r="D67" s="91"/>
      <c r="E67" s="9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</row>
    <row r="68" spans="1:30" ht="15" customHeight="1">
      <c r="A68" s="20" t="s">
        <v>152</v>
      </c>
      <c r="B68" s="21" t="s">
        <v>153</v>
      </c>
      <c r="C68" s="31"/>
      <c r="D68" s="37"/>
      <c r="E68" s="37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</row>
    <row r="69" spans="1:30" ht="15" customHeight="1">
      <c r="A69" s="20" t="s">
        <v>162</v>
      </c>
      <c r="B69" s="21" t="s">
        <v>163</v>
      </c>
      <c r="C69" s="31"/>
      <c r="D69" s="83" t="s">
        <v>164</v>
      </c>
      <c r="E69" s="84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</row>
    <row r="70" spans="1:30" ht="15" customHeight="1">
      <c r="A70" s="20" t="s">
        <v>165</v>
      </c>
      <c r="B70" s="21" t="s">
        <v>166</v>
      </c>
      <c r="C70" s="28"/>
      <c r="D70" s="96"/>
      <c r="E70" s="65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</row>
    <row r="71" spans="1:30" ht="15" customHeight="1">
      <c r="A71" s="20" t="s">
        <v>167</v>
      </c>
      <c r="B71" s="21" t="s">
        <v>168</v>
      </c>
      <c r="C71" s="28"/>
      <c r="D71" s="26" t="s">
        <v>169</v>
      </c>
      <c r="E71" s="29" t="s">
        <v>170</v>
      </c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</row>
    <row r="72" spans="1:30" ht="15" customHeight="1">
      <c r="A72" s="20" t="s">
        <v>171</v>
      </c>
      <c r="B72" s="21" t="s">
        <v>172</v>
      </c>
      <c r="C72" s="28"/>
      <c r="D72" s="26" t="s">
        <v>173</v>
      </c>
      <c r="E72" s="27" t="s">
        <v>174</v>
      </c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</row>
    <row r="73" spans="1:30">
      <c r="A73" s="20" t="s">
        <v>175</v>
      </c>
      <c r="B73" s="21" t="s">
        <v>176</v>
      </c>
      <c r="C73" s="32"/>
      <c r="D73" s="24" t="s">
        <v>117</v>
      </c>
      <c r="E73" s="25" t="s">
        <v>177</v>
      </c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</row>
    <row r="74" spans="1:30">
      <c r="A74" s="89"/>
      <c r="B74" s="90"/>
      <c r="C74" s="32"/>
      <c r="D74" s="91"/>
      <c r="E74" s="9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</row>
    <row r="75" spans="1:30" ht="15" customHeight="1">
      <c r="A75" s="37"/>
      <c r="B75" s="37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</row>
    <row r="76" spans="1:30" ht="15" customHeight="1">
      <c r="A76" s="83" t="s">
        <v>178</v>
      </c>
      <c r="B76" s="84"/>
      <c r="C76" s="32"/>
      <c r="D76" s="83" t="s">
        <v>179</v>
      </c>
      <c r="E76" s="84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</row>
    <row r="77" spans="1:30" ht="15" customHeight="1">
      <c r="A77" s="85"/>
      <c r="B77" s="63"/>
      <c r="C77" s="32"/>
      <c r="D77" s="85"/>
      <c r="E77" s="63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</row>
    <row r="78" spans="1:30" ht="15" customHeight="1">
      <c r="A78" s="18" t="s">
        <v>180</v>
      </c>
      <c r="B78" s="19" t="s">
        <v>181</v>
      </c>
      <c r="C78" s="32"/>
      <c r="D78" s="20" t="s">
        <v>182</v>
      </c>
      <c r="E78" s="21" t="s">
        <v>183</v>
      </c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</row>
    <row r="79" spans="1:30" ht="15" customHeight="1">
      <c r="A79" s="20" t="s">
        <v>184</v>
      </c>
      <c r="B79" s="21" t="s">
        <v>185</v>
      </c>
      <c r="C79" s="32"/>
      <c r="D79" s="18" t="s">
        <v>186</v>
      </c>
      <c r="E79" s="19" t="s">
        <v>187</v>
      </c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</row>
    <row r="80" spans="1:30" ht="15" customHeight="1">
      <c r="A80" s="20" t="s">
        <v>188</v>
      </c>
      <c r="B80" s="21" t="s">
        <v>189</v>
      </c>
      <c r="C80" s="32"/>
      <c r="D80" s="20" t="s">
        <v>190</v>
      </c>
      <c r="E80" s="21" t="s">
        <v>191</v>
      </c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</row>
    <row r="81" spans="1:30" ht="15" customHeight="1">
      <c r="A81" s="89"/>
      <c r="B81" s="90"/>
      <c r="C81" s="32"/>
      <c r="D81" s="89"/>
      <c r="E81" s="90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</row>
    <row r="82" spans="1:30" ht="15" customHeigh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</row>
    <row r="83" spans="1:30" ht="15" customHeigh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</row>
    <row r="84" spans="1:30" ht="15" customHeight="1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</row>
    <row r="85" spans="1:30" ht="15" customHeight="1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</row>
    <row r="86" spans="1:30" ht="15" customHeight="1">
      <c r="A86" s="33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</row>
    <row r="87" spans="1:30" ht="15" customHeight="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</row>
    <row r="88" spans="1:30" ht="15" customHeigh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</row>
    <row r="89" spans="1:30" ht="15" customHeigh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</row>
  </sheetData>
  <mergeCells count="2">
    <mergeCell ref="A1:E1"/>
    <mergeCell ref="A3:E3"/>
  </mergeCells>
  <printOptions horizontalCentered="1"/>
  <pageMargins left="0.39370078740157483" right="0.39370078740157483" top="0.39370078740157483" bottom="0.59055118110236227" header="0.19685039370078741" footer="0.19685039370078741"/>
  <pageSetup paperSize="8" scale="56" firstPageNumber="0" orientation="portrait" cellComments="asDisplayed" verticalDpi="300" r:id="rId1"/>
  <headerFooter alignWithMargins="0">
    <oddHeader xml:space="preserve">&amp;C
</oddHeader>
    <oddFooter>&amp;R&amp;8Version du &amp;D
Page &amp;P/&amp;P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72B89-68F9-4A76-9F75-232FF143D996}">
  <sheetPr>
    <tabColor rgb="FFFFFF00"/>
    <pageSetUpPr fitToPage="1"/>
  </sheetPr>
  <dimension ref="A1:BW113"/>
  <sheetViews>
    <sheetView tabSelected="1" view="pageBreakPreview" topLeftCell="A6" zoomScale="75" zoomScaleNormal="70" zoomScaleSheetLayoutView="75" zoomScalePageLayoutView="40" workbookViewId="0">
      <selection activeCell="AG75" sqref="AG75"/>
    </sheetView>
  </sheetViews>
  <sheetFormatPr baseColWidth="10" defaultColWidth="11.44140625" defaultRowHeight="12.75" customHeight="1"/>
  <cols>
    <col min="1" max="1" width="19.5546875" style="1" customWidth="1"/>
    <col min="2" max="2" width="12.109375" style="1" customWidth="1"/>
    <col min="3" max="3" width="15.88671875" style="1" customWidth="1"/>
    <col min="4" max="4" width="12.5546875" style="12" customWidth="1" collapsed="1"/>
    <col min="5" max="5" width="9.44140625" style="1" customWidth="1"/>
    <col min="6" max="6" width="6.5546875" style="9" customWidth="1"/>
    <col min="7" max="7" width="12" style="9" customWidth="1"/>
    <col min="8" max="8" width="14.6640625" style="9" customWidth="1"/>
    <col min="9" max="9" width="4.109375" style="9" customWidth="1"/>
    <col min="10" max="10" width="10.44140625" style="2" customWidth="1"/>
    <col min="11" max="12" width="6.5546875" style="9" customWidth="1"/>
    <col min="13" max="13" width="2.44140625" style="1" customWidth="1"/>
    <col min="14" max="14" width="6.5546875" style="1" customWidth="1"/>
    <col min="15" max="22" width="10.5546875" style="1" customWidth="1"/>
    <col min="23" max="23" width="10.88671875" style="1" customWidth="1"/>
    <col min="24" max="25" width="10.5546875" style="1" customWidth="1"/>
    <col min="26" max="26" width="6.5546875" style="1" customWidth="1"/>
    <col min="27" max="29" width="10.5546875" style="1" customWidth="1"/>
    <col min="30" max="32" width="6.5546875" style="1" customWidth="1"/>
    <col min="33" max="33" width="67.33203125" style="1" customWidth="1"/>
    <col min="34" max="34" width="5" style="1" customWidth="1"/>
    <col min="35" max="35" width="18.5546875" style="1" customWidth="1"/>
    <col min="36" max="36" width="5" style="1" customWidth="1"/>
    <col min="37" max="38" width="7.5546875" style="1" customWidth="1"/>
    <col min="39" max="39" width="8.88671875" style="1" customWidth="1"/>
    <col min="40" max="42" width="11.44140625" style="1" customWidth="1"/>
    <col min="43" max="43" width="11.44140625" style="1"/>
    <col min="44" max="44" width="47" style="1" customWidth="1"/>
    <col min="45" max="45" width="112.5546875" style="1" customWidth="1"/>
    <col min="46" max="47" width="81.5546875" style="1" customWidth="1"/>
    <col min="48" max="55" width="20.5546875" style="1" customWidth="1"/>
    <col min="56" max="56" width="15.5546875" style="1" customWidth="1"/>
    <col min="57" max="60" width="12.5546875" style="1" customWidth="1"/>
    <col min="61" max="62" width="11.44140625" style="1"/>
    <col min="63" max="75" width="11.44140625" style="1" customWidth="1"/>
    <col min="76" max="16384" width="11.44140625" style="1"/>
  </cols>
  <sheetData>
    <row r="1" spans="1:75" ht="15" hidden="1" customHeight="1">
      <c r="A1" s="3"/>
      <c r="B1" s="3"/>
      <c r="C1" s="3"/>
      <c r="D1" s="11"/>
      <c r="E1" s="5"/>
      <c r="F1" s="6"/>
      <c r="G1" s="6"/>
      <c r="H1" s="6"/>
      <c r="I1" s="6"/>
      <c r="J1" s="7"/>
      <c r="K1" s="6"/>
      <c r="L1" s="6"/>
      <c r="M1" s="4"/>
      <c r="N1" s="4"/>
      <c r="O1" s="4"/>
      <c r="P1" s="4"/>
      <c r="Q1" s="4"/>
      <c r="R1" s="4"/>
      <c r="S1" s="4"/>
      <c r="T1" s="4"/>
      <c r="U1" s="4"/>
      <c r="V1" s="4"/>
      <c r="W1" s="47"/>
      <c r="X1" s="4"/>
      <c r="Y1" s="4"/>
      <c r="Z1" s="4"/>
      <c r="AA1" s="4"/>
      <c r="AB1" s="4"/>
      <c r="AC1" s="4"/>
      <c r="AD1" s="4"/>
      <c r="AE1" s="4"/>
      <c r="AF1" s="4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</row>
    <row r="2" spans="1:75" ht="15" hidden="1" customHeight="1">
      <c r="A2" s="3"/>
      <c r="B2" s="3"/>
      <c r="C2" s="3"/>
      <c r="D2" s="11"/>
      <c r="E2" s="5"/>
      <c r="F2" s="6"/>
      <c r="G2" s="6"/>
      <c r="H2" s="6"/>
      <c r="I2" s="6"/>
      <c r="J2" s="7"/>
      <c r="K2" s="6"/>
      <c r="L2" s="6"/>
      <c r="M2" s="4"/>
      <c r="N2" s="4"/>
      <c r="O2" s="4"/>
      <c r="P2" s="4"/>
      <c r="Q2" s="4"/>
      <c r="R2" s="4"/>
      <c r="S2" s="4"/>
      <c r="T2" s="4"/>
      <c r="U2" s="4"/>
      <c r="V2" s="4"/>
      <c r="W2" s="47"/>
      <c r="X2" s="4"/>
      <c r="Y2" s="4"/>
      <c r="Z2" s="4"/>
      <c r="AA2" s="4"/>
      <c r="AB2" s="4"/>
      <c r="AC2" s="4"/>
      <c r="AD2" s="4"/>
      <c r="AE2" s="4"/>
      <c r="AF2" s="4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</row>
    <row r="3" spans="1:75" ht="15" hidden="1" customHeight="1">
      <c r="A3" s="3"/>
      <c r="B3" s="3"/>
      <c r="C3" s="3"/>
      <c r="D3" s="11"/>
      <c r="E3" s="5"/>
      <c r="F3" s="6"/>
      <c r="G3" s="6"/>
      <c r="H3" s="6"/>
      <c r="I3" s="6"/>
      <c r="J3" s="7"/>
      <c r="K3" s="6"/>
      <c r="L3" s="6"/>
      <c r="M3" s="4"/>
      <c r="N3" s="4"/>
      <c r="O3" s="4"/>
      <c r="P3" s="4"/>
      <c r="Q3" s="4"/>
      <c r="R3" s="4"/>
      <c r="S3" s="4"/>
      <c r="T3" s="4"/>
      <c r="U3" s="4"/>
      <c r="V3" s="4"/>
      <c r="W3" s="47"/>
      <c r="X3" s="4"/>
      <c r="Y3" s="4"/>
      <c r="Z3" s="4"/>
      <c r="AA3" s="4"/>
      <c r="AB3" s="4"/>
      <c r="AC3" s="4"/>
      <c r="AD3" s="4"/>
      <c r="AE3" s="4"/>
      <c r="AF3" s="4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</row>
    <row r="4" spans="1:75" ht="15" hidden="1" customHeight="1">
      <c r="A4" s="3"/>
      <c r="B4" s="3"/>
      <c r="C4" s="3"/>
      <c r="D4" s="11"/>
      <c r="E4" s="5"/>
      <c r="F4" s="6"/>
      <c r="G4" s="6"/>
      <c r="H4" s="6"/>
      <c r="I4" s="6"/>
      <c r="J4" s="7"/>
      <c r="K4" s="6"/>
      <c r="L4" s="6"/>
      <c r="M4" s="4"/>
      <c r="N4" s="4"/>
      <c r="O4" s="4"/>
      <c r="P4" s="4"/>
      <c r="Q4" s="4"/>
      <c r="R4" s="4"/>
      <c r="S4" s="4"/>
      <c r="T4" s="4"/>
      <c r="U4" s="4"/>
      <c r="V4" s="4"/>
      <c r="W4" s="47"/>
      <c r="X4" s="4"/>
      <c r="Y4" s="4"/>
      <c r="Z4" s="4"/>
      <c r="AA4" s="4"/>
      <c r="AB4" s="4"/>
      <c r="AC4" s="4"/>
      <c r="AD4" s="4"/>
      <c r="AE4" s="4"/>
      <c r="AF4" s="4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</row>
    <row r="5" spans="1:75" ht="15" hidden="1" customHeight="1">
      <c r="A5" s="3"/>
      <c r="B5" s="3"/>
      <c r="C5" s="3"/>
      <c r="D5" s="11"/>
      <c r="E5" s="5"/>
      <c r="F5" s="6"/>
      <c r="G5" s="6"/>
      <c r="H5" s="6"/>
      <c r="I5" s="6"/>
      <c r="J5" s="7"/>
      <c r="K5" s="6"/>
      <c r="L5" s="6"/>
      <c r="M5" s="4"/>
      <c r="N5" s="4"/>
      <c r="O5" s="4"/>
      <c r="P5" s="4"/>
      <c r="Q5" s="4"/>
      <c r="R5" s="4"/>
      <c r="S5" s="4"/>
      <c r="T5" s="4"/>
      <c r="U5" s="4"/>
      <c r="V5" s="4"/>
      <c r="W5" s="47"/>
      <c r="X5" s="4"/>
      <c r="Y5" s="4"/>
      <c r="Z5" s="4"/>
      <c r="AA5" s="4"/>
      <c r="AB5" s="4"/>
      <c r="AC5" s="4"/>
      <c r="AD5" s="4"/>
      <c r="AE5" s="4"/>
      <c r="AF5" s="4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</row>
    <row r="6" spans="1:75" ht="50.4" customHeight="1">
      <c r="A6" s="208" t="s">
        <v>0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10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</row>
    <row r="7" spans="1:75" ht="15" customHeight="1">
      <c r="A7" s="3"/>
      <c r="B7" s="3"/>
      <c r="C7" s="3"/>
      <c r="D7" s="11"/>
      <c r="E7" s="5"/>
      <c r="F7" s="6"/>
      <c r="G7" s="6"/>
      <c r="H7" s="6"/>
      <c r="I7" s="6"/>
      <c r="J7" s="7"/>
      <c r="K7" s="6"/>
      <c r="L7" s="6"/>
      <c r="M7" s="4"/>
      <c r="N7" s="4"/>
      <c r="O7" s="4"/>
      <c r="P7" s="4"/>
      <c r="Q7" s="4"/>
      <c r="R7" s="4"/>
      <c r="S7" s="4"/>
      <c r="T7" s="4"/>
      <c r="U7" s="4"/>
      <c r="V7" s="4"/>
      <c r="W7" s="48"/>
      <c r="X7" s="4"/>
      <c r="Y7" s="4"/>
      <c r="Z7" s="4"/>
      <c r="AA7" s="4"/>
      <c r="AB7" s="4"/>
      <c r="AC7" s="4"/>
      <c r="AD7" s="4"/>
      <c r="AE7" s="4"/>
      <c r="AF7" s="4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</row>
    <row r="8" spans="1:75" ht="34.5" customHeight="1">
      <c r="A8" s="211" t="s">
        <v>192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3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</row>
    <row r="9" spans="1:75" ht="15" customHeight="1">
      <c r="A9" s="3"/>
      <c r="B9" s="3"/>
      <c r="C9" s="38"/>
      <c r="D9" s="39"/>
      <c r="E9" s="40"/>
      <c r="F9" s="41"/>
      <c r="G9" s="13"/>
      <c r="H9" s="13"/>
      <c r="I9" s="13"/>
      <c r="J9" s="8"/>
      <c r="K9" s="10"/>
      <c r="L9" s="10"/>
      <c r="M9" s="42"/>
      <c r="N9" s="43"/>
      <c r="O9" s="13"/>
      <c r="P9" s="37"/>
      <c r="Q9" s="33"/>
      <c r="R9" s="37"/>
      <c r="S9" s="37"/>
      <c r="T9" s="33"/>
      <c r="U9" s="13"/>
      <c r="V9" s="13"/>
      <c r="W9" s="49"/>
      <c r="X9" s="37"/>
      <c r="Y9" s="37"/>
      <c r="Z9" s="13"/>
      <c r="AA9" s="37"/>
      <c r="AB9" s="37"/>
      <c r="AC9" s="37"/>
      <c r="AD9" s="13"/>
      <c r="AE9" s="13"/>
      <c r="AF9" s="13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</row>
    <row r="10" spans="1:75" ht="103.5" customHeight="1">
      <c r="A10" s="206" t="s">
        <v>193</v>
      </c>
      <c r="B10" s="206" t="s">
        <v>194</v>
      </c>
      <c r="C10" s="206" t="s">
        <v>195</v>
      </c>
      <c r="D10" s="219" t="s">
        <v>196</v>
      </c>
      <c r="E10" s="217" t="s">
        <v>197</v>
      </c>
      <c r="F10" s="203" t="s">
        <v>198</v>
      </c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5"/>
      <c r="AA10" s="203" t="s">
        <v>199</v>
      </c>
      <c r="AB10" s="204"/>
      <c r="AC10" s="204"/>
      <c r="AD10" s="204"/>
      <c r="AE10" s="204"/>
      <c r="AF10" s="221"/>
      <c r="AG10" s="214" t="s">
        <v>200</v>
      </c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</row>
    <row r="11" spans="1:75" ht="139.5" customHeight="1">
      <c r="A11" s="207"/>
      <c r="B11" s="207"/>
      <c r="C11" s="207"/>
      <c r="D11" s="220"/>
      <c r="E11" s="207"/>
      <c r="F11" s="99" t="s">
        <v>201</v>
      </c>
      <c r="G11" s="250" t="s">
        <v>368</v>
      </c>
      <c r="H11" s="100" t="s">
        <v>202</v>
      </c>
      <c r="I11" s="100" t="s">
        <v>203</v>
      </c>
      <c r="J11" s="251" t="s">
        <v>369</v>
      </c>
      <c r="K11" s="218"/>
      <c r="L11" s="201" t="s">
        <v>204</v>
      </c>
      <c r="M11" s="202"/>
      <c r="N11" s="101" t="s">
        <v>205</v>
      </c>
      <c r="O11" s="99" t="s">
        <v>206</v>
      </c>
      <c r="P11" s="99" t="s">
        <v>207</v>
      </c>
      <c r="Q11" s="99" t="s">
        <v>208</v>
      </c>
      <c r="R11" s="99" t="s">
        <v>209</v>
      </c>
      <c r="S11" s="99" t="s">
        <v>417</v>
      </c>
      <c r="T11" s="99" t="s">
        <v>210</v>
      </c>
      <c r="U11" s="99" t="s">
        <v>179</v>
      </c>
      <c r="V11" s="99" t="s">
        <v>211</v>
      </c>
      <c r="W11" s="102" t="s">
        <v>212</v>
      </c>
      <c r="X11" s="99" t="s">
        <v>213</v>
      </c>
      <c r="Y11" s="99" t="s">
        <v>214</v>
      </c>
      <c r="Z11" s="99" t="s">
        <v>215</v>
      </c>
      <c r="AA11" s="99" t="s">
        <v>216</v>
      </c>
      <c r="AB11" s="99" t="s">
        <v>217</v>
      </c>
      <c r="AC11" s="99" t="s">
        <v>218</v>
      </c>
      <c r="AD11" s="103" t="s">
        <v>219</v>
      </c>
      <c r="AE11" s="103" t="s">
        <v>220</v>
      </c>
      <c r="AF11" s="104" t="s">
        <v>221</v>
      </c>
      <c r="AG11" s="215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</row>
    <row r="12" spans="1:75" ht="12.75" customHeight="1">
      <c r="A12" s="105"/>
      <c r="B12" s="105"/>
      <c r="C12" s="106"/>
      <c r="D12" s="107"/>
      <c r="E12" s="108"/>
      <c r="F12" s="109"/>
      <c r="G12" s="110"/>
      <c r="H12" s="110"/>
      <c r="I12" s="110"/>
      <c r="J12" s="111"/>
      <c r="K12" s="112"/>
      <c r="L12" s="112"/>
      <c r="M12" s="111"/>
      <c r="N12" s="112"/>
      <c r="O12" s="110"/>
      <c r="P12" s="113"/>
      <c r="Q12" s="113"/>
      <c r="R12" s="113"/>
      <c r="S12" s="113"/>
      <c r="T12" s="113"/>
      <c r="U12" s="110"/>
      <c r="V12" s="110"/>
      <c r="W12" s="114"/>
      <c r="X12" s="113"/>
      <c r="Y12" s="113"/>
      <c r="Z12" s="110"/>
      <c r="AA12" s="113"/>
      <c r="AB12" s="113"/>
      <c r="AC12" s="113"/>
      <c r="AD12" s="110"/>
      <c r="AE12" s="110"/>
      <c r="AF12" s="110"/>
      <c r="AG12" s="216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</row>
    <row r="13" spans="1:75" ht="17.399999999999999">
      <c r="A13" s="115" t="s">
        <v>222</v>
      </c>
      <c r="B13" s="116"/>
      <c r="C13" s="117"/>
      <c r="D13" s="118" t="s">
        <v>223</v>
      </c>
      <c r="E13" s="52" t="s">
        <v>223</v>
      </c>
      <c r="F13" s="119" t="s">
        <v>223</v>
      </c>
      <c r="G13" s="119" t="s">
        <v>223</v>
      </c>
      <c r="H13" s="119"/>
      <c r="I13" s="119"/>
      <c r="J13" s="120" t="s">
        <v>223</v>
      </c>
      <c r="K13" s="119" t="s">
        <v>223</v>
      </c>
      <c r="L13" s="119" t="s">
        <v>223</v>
      </c>
      <c r="M13" s="117" t="s">
        <v>223</v>
      </c>
      <c r="N13" s="117" t="s">
        <v>223</v>
      </c>
      <c r="O13" s="117" t="s">
        <v>223</v>
      </c>
      <c r="P13" s="117" t="s">
        <v>223</v>
      </c>
      <c r="Q13" s="117" t="s">
        <v>223</v>
      </c>
      <c r="R13" s="117" t="s">
        <v>223</v>
      </c>
      <c r="S13" s="117"/>
      <c r="T13" s="117" t="s">
        <v>223</v>
      </c>
      <c r="U13" s="117" t="s">
        <v>223</v>
      </c>
      <c r="V13" s="117" t="s">
        <v>223</v>
      </c>
      <c r="W13" s="117" t="s">
        <v>223</v>
      </c>
      <c r="X13" s="117" t="s">
        <v>223</v>
      </c>
      <c r="Y13" s="117" t="s">
        <v>223</v>
      </c>
      <c r="Z13" s="117" t="s">
        <v>223</v>
      </c>
      <c r="AA13" s="117" t="s">
        <v>223</v>
      </c>
      <c r="AB13" s="117"/>
      <c r="AC13" s="117" t="s">
        <v>223</v>
      </c>
      <c r="AD13" s="117" t="s">
        <v>223</v>
      </c>
      <c r="AE13" s="117" t="s">
        <v>223</v>
      </c>
      <c r="AF13" s="117"/>
      <c r="AG13" s="121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</row>
    <row r="14" spans="1:75" ht="13.2">
      <c r="A14" s="122" t="s">
        <v>224</v>
      </c>
      <c r="B14" s="123" t="s">
        <v>225</v>
      </c>
      <c r="C14" s="124" t="s">
        <v>226</v>
      </c>
      <c r="D14" s="125">
        <v>1</v>
      </c>
      <c r="E14" s="50" t="s">
        <v>14</v>
      </c>
      <c r="F14" s="76" t="s">
        <v>27</v>
      </c>
      <c r="G14" s="122">
        <v>1</v>
      </c>
      <c r="H14" s="77" t="s">
        <v>227</v>
      </c>
      <c r="I14" s="77" t="s">
        <v>61</v>
      </c>
      <c r="J14" s="126">
        <v>101</v>
      </c>
      <c r="K14" s="66"/>
      <c r="L14" s="79"/>
      <c r="M14" s="73" t="s">
        <v>228</v>
      </c>
      <c r="N14" s="79">
        <v>210</v>
      </c>
      <c r="O14" s="122" t="s">
        <v>84</v>
      </c>
      <c r="P14" s="122" t="s">
        <v>104</v>
      </c>
      <c r="Q14" s="122" t="s">
        <v>151</v>
      </c>
      <c r="R14" s="122"/>
      <c r="S14" s="122"/>
      <c r="T14" s="122"/>
      <c r="U14" s="238"/>
      <c r="V14" s="239" t="s">
        <v>229</v>
      </c>
      <c r="W14" s="240"/>
      <c r="X14" s="238" t="s">
        <v>8</v>
      </c>
      <c r="Y14" s="238" t="s">
        <v>230</v>
      </c>
      <c r="Z14" s="238"/>
      <c r="AA14" s="238" t="s">
        <v>63</v>
      </c>
      <c r="AB14" s="238" t="s">
        <v>231</v>
      </c>
      <c r="AC14" s="80" t="s">
        <v>87</v>
      </c>
      <c r="AD14" s="238"/>
      <c r="AE14" s="238"/>
      <c r="AF14" s="122"/>
      <c r="AG14" s="12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</row>
    <row r="15" spans="1:75" ht="13.2">
      <c r="A15" s="127" t="s">
        <v>224</v>
      </c>
      <c r="B15" s="128" t="s">
        <v>232</v>
      </c>
      <c r="C15" s="129" t="s">
        <v>226</v>
      </c>
      <c r="D15" s="130">
        <v>1</v>
      </c>
      <c r="E15" s="50" t="s">
        <v>14</v>
      </c>
      <c r="F15" s="131" t="s">
        <v>27</v>
      </c>
      <c r="G15" s="127">
        <v>1</v>
      </c>
      <c r="H15" s="77" t="s">
        <v>227</v>
      </c>
      <c r="I15" s="77" t="s">
        <v>61</v>
      </c>
      <c r="J15" s="126">
        <v>101</v>
      </c>
      <c r="K15" s="132"/>
      <c r="L15" s="133"/>
      <c r="M15" s="134" t="s">
        <v>228</v>
      </c>
      <c r="N15" s="133">
        <v>210</v>
      </c>
      <c r="O15" s="135" t="s">
        <v>84</v>
      </c>
      <c r="P15" s="135" t="s">
        <v>104</v>
      </c>
      <c r="Q15" s="135" t="s">
        <v>151</v>
      </c>
      <c r="R15" s="127"/>
      <c r="S15" s="135"/>
      <c r="T15" s="127"/>
      <c r="U15" s="241"/>
      <c r="V15" s="242" t="s">
        <v>233</v>
      </c>
      <c r="W15" s="243"/>
      <c r="X15" s="244" t="s">
        <v>8</v>
      </c>
      <c r="Y15" s="244" t="s">
        <v>230</v>
      </c>
      <c r="Z15" s="241"/>
      <c r="AA15" s="244" t="s">
        <v>63</v>
      </c>
      <c r="AB15" s="244" t="s">
        <v>231</v>
      </c>
      <c r="AC15" s="136" t="s">
        <v>87</v>
      </c>
      <c r="AD15" s="241"/>
      <c r="AE15" s="241" t="s">
        <v>234</v>
      </c>
      <c r="AF15" s="127"/>
      <c r="AG15" s="127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</row>
    <row r="16" spans="1:75" ht="13.2">
      <c r="A16" s="127" t="s">
        <v>224</v>
      </c>
      <c r="B16" s="128" t="s">
        <v>235</v>
      </c>
      <c r="C16" s="129" t="s">
        <v>226</v>
      </c>
      <c r="D16" s="130">
        <v>1</v>
      </c>
      <c r="E16" s="50" t="s">
        <v>14</v>
      </c>
      <c r="F16" s="131" t="s">
        <v>27</v>
      </c>
      <c r="G16" s="127">
        <v>1</v>
      </c>
      <c r="H16" s="77" t="s">
        <v>227</v>
      </c>
      <c r="I16" s="77" t="s">
        <v>61</v>
      </c>
      <c r="J16" s="126">
        <v>101</v>
      </c>
      <c r="K16" s="132"/>
      <c r="L16" s="133"/>
      <c r="M16" s="134" t="s">
        <v>228</v>
      </c>
      <c r="N16" s="133">
        <v>210</v>
      </c>
      <c r="O16" s="135" t="s">
        <v>84</v>
      </c>
      <c r="P16" s="135" t="s">
        <v>104</v>
      </c>
      <c r="Q16" s="135" t="s">
        <v>151</v>
      </c>
      <c r="R16" s="127"/>
      <c r="S16" s="135"/>
      <c r="T16" s="127"/>
      <c r="U16" s="241"/>
      <c r="V16" s="242" t="s">
        <v>233</v>
      </c>
      <c r="W16" s="243"/>
      <c r="X16" s="244" t="s">
        <v>8</v>
      </c>
      <c r="Y16" s="244" t="s">
        <v>230</v>
      </c>
      <c r="Z16" s="241"/>
      <c r="AA16" s="244" t="s">
        <v>63</v>
      </c>
      <c r="AB16" s="244" t="s">
        <v>231</v>
      </c>
      <c r="AC16" s="136" t="s">
        <v>87</v>
      </c>
      <c r="AD16" s="241"/>
      <c r="AE16" s="241"/>
      <c r="AF16" s="127"/>
      <c r="AG16" s="127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</row>
    <row r="17" spans="1:75" ht="13.2">
      <c r="A17" s="127" t="s">
        <v>224</v>
      </c>
      <c r="B17" s="128" t="s">
        <v>236</v>
      </c>
      <c r="C17" s="129" t="s">
        <v>226</v>
      </c>
      <c r="D17" s="130">
        <v>1</v>
      </c>
      <c r="E17" s="50" t="s">
        <v>14</v>
      </c>
      <c r="F17" s="131" t="s">
        <v>27</v>
      </c>
      <c r="G17" s="127">
        <v>1</v>
      </c>
      <c r="H17" s="77" t="s">
        <v>227</v>
      </c>
      <c r="I17" s="77" t="s">
        <v>61</v>
      </c>
      <c r="J17" s="126">
        <v>101</v>
      </c>
      <c r="K17" s="132"/>
      <c r="L17" s="133"/>
      <c r="M17" s="134" t="s">
        <v>228</v>
      </c>
      <c r="N17" s="133">
        <v>210</v>
      </c>
      <c r="O17" s="135" t="s">
        <v>84</v>
      </c>
      <c r="P17" s="135" t="s">
        <v>104</v>
      </c>
      <c r="Q17" s="135" t="s">
        <v>151</v>
      </c>
      <c r="R17" s="127"/>
      <c r="S17" s="135"/>
      <c r="T17" s="127"/>
      <c r="U17" s="241"/>
      <c r="V17" s="239" t="s">
        <v>229</v>
      </c>
      <c r="W17" s="243"/>
      <c r="X17" s="244" t="s">
        <v>8</v>
      </c>
      <c r="Y17" s="244" t="s">
        <v>230</v>
      </c>
      <c r="Z17" s="241"/>
      <c r="AA17" s="244" t="s">
        <v>63</v>
      </c>
      <c r="AB17" s="244" t="s">
        <v>231</v>
      </c>
      <c r="AC17" s="136" t="s">
        <v>87</v>
      </c>
      <c r="AD17" s="241"/>
      <c r="AE17" s="241" t="s">
        <v>234</v>
      </c>
      <c r="AF17" s="127"/>
      <c r="AG17" s="127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</row>
    <row r="18" spans="1:75" ht="13.2">
      <c r="A18" s="127" t="s">
        <v>224</v>
      </c>
      <c r="B18" s="128" t="s">
        <v>237</v>
      </c>
      <c r="C18" s="129" t="s">
        <v>226</v>
      </c>
      <c r="D18" s="130">
        <v>1</v>
      </c>
      <c r="E18" s="50" t="s">
        <v>14</v>
      </c>
      <c r="F18" s="131" t="s">
        <v>27</v>
      </c>
      <c r="G18" s="127">
        <v>1</v>
      </c>
      <c r="H18" s="77" t="s">
        <v>227</v>
      </c>
      <c r="I18" s="77" t="s">
        <v>61</v>
      </c>
      <c r="J18" s="126">
        <v>101</v>
      </c>
      <c r="K18" s="132"/>
      <c r="L18" s="133"/>
      <c r="M18" s="134" t="s">
        <v>228</v>
      </c>
      <c r="N18" s="133">
        <v>210</v>
      </c>
      <c r="O18" s="135" t="s">
        <v>84</v>
      </c>
      <c r="P18" s="135" t="s">
        <v>104</v>
      </c>
      <c r="Q18" s="135" t="s">
        <v>151</v>
      </c>
      <c r="R18" s="127"/>
      <c r="S18" s="135"/>
      <c r="T18" s="127"/>
      <c r="U18" s="241"/>
      <c r="V18" s="239" t="s">
        <v>229</v>
      </c>
      <c r="W18" s="243"/>
      <c r="X18" s="244" t="s">
        <v>8</v>
      </c>
      <c r="Y18" s="244" t="s">
        <v>230</v>
      </c>
      <c r="Z18" s="241"/>
      <c r="AA18" s="244" t="s">
        <v>63</v>
      </c>
      <c r="AB18" s="244" t="s">
        <v>231</v>
      </c>
      <c r="AC18" s="136" t="s">
        <v>87</v>
      </c>
      <c r="AD18" s="241"/>
      <c r="AE18" s="241" t="s">
        <v>234</v>
      </c>
      <c r="AF18" s="127"/>
      <c r="AG18" s="127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</row>
    <row r="19" spans="1:75" ht="13.2">
      <c r="A19" s="74" t="s">
        <v>224</v>
      </c>
      <c r="B19" s="137" t="s">
        <v>238</v>
      </c>
      <c r="C19" s="138" t="s">
        <v>226</v>
      </c>
      <c r="D19" s="139">
        <v>1</v>
      </c>
      <c r="E19" s="50" t="s">
        <v>14</v>
      </c>
      <c r="F19" s="51" t="s">
        <v>27</v>
      </c>
      <c r="G19" s="74">
        <v>1</v>
      </c>
      <c r="H19" s="14" t="s">
        <v>227</v>
      </c>
      <c r="I19" s="14" t="s">
        <v>61</v>
      </c>
      <c r="J19" s="44">
        <v>101</v>
      </c>
      <c r="K19" s="45"/>
      <c r="L19" s="140"/>
      <c r="M19" s="141" t="s">
        <v>228</v>
      </c>
      <c r="N19" s="140">
        <v>210</v>
      </c>
      <c r="O19" s="142" t="s">
        <v>84</v>
      </c>
      <c r="P19" s="142" t="s">
        <v>104</v>
      </c>
      <c r="Q19" s="142" t="s">
        <v>151</v>
      </c>
      <c r="R19" s="74"/>
      <c r="S19" s="142"/>
      <c r="T19" s="74"/>
      <c r="U19" s="245"/>
      <c r="V19" s="242" t="s">
        <v>233</v>
      </c>
      <c r="W19" s="246"/>
      <c r="X19" s="247" t="s">
        <v>8</v>
      </c>
      <c r="Y19" s="247" t="s">
        <v>230</v>
      </c>
      <c r="Z19" s="245"/>
      <c r="AA19" s="247" t="s">
        <v>63</v>
      </c>
      <c r="AB19" s="247" t="s">
        <v>231</v>
      </c>
      <c r="AC19" s="143" t="s">
        <v>87</v>
      </c>
      <c r="AD19" s="245"/>
      <c r="AE19" s="245"/>
      <c r="AF19" s="74"/>
      <c r="AG19" s="74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</row>
    <row r="20" spans="1:75" ht="17.399999999999999">
      <c r="A20" s="115" t="s">
        <v>239</v>
      </c>
      <c r="B20" s="116"/>
      <c r="C20" s="117"/>
      <c r="D20" s="118" t="s">
        <v>223</v>
      </c>
      <c r="E20" s="56" t="s">
        <v>223</v>
      </c>
      <c r="F20" s="57" t="s">
        <v>223</v>
      </c>
      <c r="G20" s="57" t="s">
        <v>223</v>
      </c>
      <c r="H20" s="119"/>
      <c r="I20" s="119"/>
      <c r="J20" s="120" t="s">
        <v>223</v>
      </c>
      <c r="K20" s="119" t="s">
        <v>223</v>
      </c>
      <c r="L20" s="119" t="s">
        <v>223</v>
      </c>
      <c r="M20" s="117" t="s">
        <v>223</v>
      </c>
      <c r="N20" s="144" t="s">
        <v>223</v>
      </c>
      <c r="O20" s="117" t="s">
        <v>223</v>
      </c>
      <c r="P20" s="117" t="s">
        <v>223</v>
      </c>
      <c r="Q20" s="117" t="s">
        <v>223</v>
      </c>
      <c r="R20" s="117" t="s">
        <v>223</v>
      </c>
      <c r="S20" s="117"/>
      <c r="T20" s="117" t="s">
        <v>223</v>
      </c>
      <c r="U20" s="248" t="s">
        <v>223</v>
      </c>
      <c r="V20" s="248" t="s">
        <v>223</v>
      </c>
      <c r="W20" s="248" t="s">
        <v>223</v>
      </c>
      <c r="X20" s="248" t="s">
        <v>223</v>
      </c>
      <c r="Y20" s="248" t="s">
        <v>223</v>
      </c>
      <c r="Z20" s="248" t="s">
        <v>223</v>
      </c>
      <c r="AA20" s="248" t="s">
        <v>223</v>
      </c>
      <c r="AB20" s="248"/>
      <c r="AC20" s="248" t="s">
        <v>223</v>
      </c>
      <c r="AD20" s="248" t="s">
        <v>223</v>
      </c>
      <c r="AE20" s="248" t="s">
        <v>223</v>
      </c>
      <c r="AF20" s="117"/>
      <c r="AG20" s="121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</row>
    <row r="21" spans="1:75" ht="13.2">
      <c r="A21" s="122" t="s">
        <v>240</v>
      </c>
      <c r="B21" s="122" t="s">
        <v>241</v>
      </c>
      <c r="C21" s="124" t="s">
        <v>242</v>
      </c>
      <c r="D21" s="82">
        <v>1</v>
      </c>
      <c r="E21" s="50" t="s">
        <v>14</v>
      </c>
      <c r="F21" s="53" t="s">
        <v>34</v>
      </c>
      <c r="G21" s="53">
        <v>2</v>
      </c>
      <c r="H21" s="54" t="s">
        <v>243</v>
      </c>
      <c r="I21" s="77" t="s">
        <v>69</v>
      </c>
      <c r="J21" s="145">
        <v>91.5</v>
      </c>
      <c r="K21" s="66" t="s">
        <v>244</v>
      </c>
      <c r="L21" s="79">
        <v>91.5</v>
      </c>
      <c r="M21" s="73" t="s">
        <v>228</v>
      </c>
      <c r="N21" s="79">
        <v>210</v>
      </c>
      <c r="O21" s="122" t="s">
        <v>84</v>
      </c>
      <c r="P21" s="122" t="s">
        <v>104</v>
      </c>
      <c r="Q21" s="122" t="s">
        <v>156</v>
      </c>
      <c r="R21" s="122" t="s">
        <v>104</v>
      </c>
      <c r="S21" s="122"/>
      <c r="T21" s="122" t="s">
        <v>156</v>
      </c>
      <c r="U21" s="238" t="s">
        <v>234</v>
      </c>
      <c r="V21" s="80" t="s">
        <v>233</v>
      </c>
      <c r="W21" s="240" t="s">
        <v>245</v>
      </c>
      <c r="X21" s="238"/>
      <c r="Y21" s="238" t="s">
        <v>230</v>
      </c>
      <c r="Z21" s="238" t="s">
        <v>246</v>
      </c>
      <c r="AA21" s="238" t="s">
        <v>67</v>
      </c>
      <c r="AB21" s="238" t="s">
        <v>231</v>
      </c>
      <c r="AC21" s="80" t="s">
        <v>87</v>
      </c>
      <c r="AD21" s="238" t="s">
        <v>154</v>
      </c>
      <c r="AE21" s="238"/>
      <c r="AF21" s="122"/>
      <c r="AG21" s="81" t="s">
        <v>247</v>
      </c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</row>
    <row r="22" spans="1:75" ht="13.2">
      <c r="A22" s="127" t="s">
        <v>240</v>
      </c>
      <c r="B22" s="127" t="s">
        <v>248</v>
      </c>
      <c r="C22" s="129" t="s">
        <v>249</v>
      </c>
      <c r="D22" s="146">
        <v>1</v>
      </c>
      <c r="E22" s="50" t="s">
        <v>14</v>
      </c>
      <c r="F22" s="53" t="s">
        <v>27</v>
      </c>
      <c r="G22" s="53">
        <v>2</v>
      </c>
      <c r="H22" s="147" t="s">
        <v>243</v>
      </c>
      <c r="I22" s="148" t="s">
        <v>65</v>
      </c>
      <c r="J22" s="149">
        <v>100</v>
      </c>
      <c r="K22" s="132" t="s">
        <v>244</v>
      </c>
      <c r="L22" s="133">
        <v>51</v>
      </c>
      <c r="M22" s="134" t="s">
        <v>228</v>
      </c>
      <c r="N22" s="133">
        <v>210</v>
      </c>
      <c r="O22" s="135" t="s">
        <v>84</v>
      </c>
      <c r="P22" s="135" t="s">
        <v>104</v>
      </c>
      <c r="Q22" s="135" t="s">
        <v>156</v>
      </c>
      <c r="R22" s="135" t="s">
        <v>104</v>
      </c>
      <c r="S22" s="135"/>
      <c r="T22" s="135" t="s">
        <v>156</v>
      </c>
      <c r="U22" s="241"/>
      <c r="V22" s="136" t="s">
        <v>233</v>
      </c>
      <c r="W22" s="243" t="s">
        <v>250</v>
      </c>
      <c r="X22" s="244" t="s">
        <v>8</v>
      </c>
      <c r="Y22" s="244" t="s">
        <v>230</v>
      </c>
      <c r="Z22" s="244" t="s">
        <v>246</v>
      </c>
      <c r="AA22" s="244" t="s">
        <v>54</v>
      </c>
      <c r="AB22" s="244" t="s">
        <v>231</v>
      </c>
      <c r="AC22" s="136" t="s">
        <v>87</v>
      </c>
      <c r="AD22" s="244" t="s">
        <v>251</v>
      </c>
      <c r="AE22" s="241" t="s">
        <v>234</v>
      </c>
      <c r="AF22" s="127"/>
      <c r="AG22" s="127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</row>
    <row r="23" spans="1:75" ht="13.2">
      <c r="A23" s="127" t="s">
        <v>240</v>
      </c>
      <c r="B23" s="127" t="s">
        <v>252</v>
      </c>
      <c r="C23" s="129" t="s">
        <v>249</v>
      </c>
      <c r="D23" s="146">
        <v>1</v>
      </c>
      <c r="E23" s="50" t="s">
        <v>14</v>
      </c>
      <c r="F23" s="53" t="s">
        <v>27</v>
      </c>
      <c r="G23" s="53">
        <v>2</v>
      </c>
      <c r="H23" s="147" t="s">
        <v>243</v>
      </c>
      <c r="I23" s="148" t="s">
        <v>65</v>
      </c>
      <c r="J23" s="149">
        <v>100</v>
      </c>
      <c r="K23" s="132" t="s">
        <v>244</v>
      </c>
      <c r="L23" s="133">
        <v>51</v>
      </c>
      <c r="M23" s="134" t="s">
        <v>228</v>
      </c>
      <c r="N23" s="133">
        <v>210</v>
      </c>
      <c r="O23" s="135" t="s">
        <v>84</v>
      </c>
      <c r="P23" s="135" t="s">
        <v>104</v>
      </c>
      <c r="Q23" s="135" t="s">
        <v>156</v>
      </c>
      <c r="R23" s="135" t="s">
        <v>104</v>
      </c>
      <c r="S23" s="135"/>
      <c r="T23" s="135" t="s">
        <v>156</v>
      </c>
      <c r="U23" s="241"/>
      <c r="V23" s="136" t="s">
        <v>233</v>
      </c>
      <c r="W23" s="243" t="s">
        <v>245</v>
      </c>
      <c r="X23" s="244" t="s">
        <v>8</v>
      </c>
      <c r="Y23" s="244" t="s">
        <v>230</v>
      </c>
      <c r="Z23" s="244" t="s">
        <v>246</v>
      </c>
      <c r="AA23" s="244" t="s">
        <v>54</v>
      </c>
      <c r="AB23" s="244" t="s">
        <v>231</v>
      </c>
      <c r="AC23" s="136" t="s">
        <v>87</v>
      </c>
      <c r="AD23" s="244" t="s">
        <v>251</v>
      </c>
      <c r="AE23" s="241"/>
      <c r="AF23" s="127"/>
      <c r="AG23" s="127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</row>
    <row r="24" spans="1:75" ht="13.2">
      <c r="A24" s="127" t="s">
        <v>240</v>
      </c>
      <c r="B24" s="127" t="s">
        <v>253</v>
      </c>
      <c r="C24" s="129" t="s">
        <v>249</v>
      </c>
      <c r="D24" s="146">
        <v>1</v>
      </c>
      <c r="E24" s="50" t="s">
        <v>14</v>
      </c>
      <c r="F24" s="53" t="s">
        <v>27</v>
      </c>
      <c r="G24" s="53">
        <v>2</v>
      </c>
      <c r="H24" s="147" t="s">
        <v>243</v>
      </c>
      <c r="I24" s="148" t="s">
        <v>65</v>
      </c>
      <c r="J24" s="149">
        <v>100</v>
      </c>
      <c r="K24" s="132" t="s">
        <v>244</v>
      </c>
      <c r="L24" s="133">
        <v>51</v>
      </c>
      <c r="M24" s="134" t="s">
        <v>228</v>
      </c>
      <c r="N24" s="133">
        <v>210</v>
      </c>
      <c r="O24" s="135" t="s">
        <v>84</v>
      </c>
      <c r="P24" s="135" t="s">
        <v>104</v>
      </c>
      <c r="Q24" s="135" t="s">
        <v>156</v>
      </c>
      <c r="R24" s="135" t="s">
        <v>104</v>
      </c>
      <c r="S24" s="135"/>
      <c r="T24" s="135" t="s">
        <v>156</v>
      </c>
      <c r="U24" s="241"/>
      <c r="V24" s="136" t="s">
        <v>233</v>
      </c>
      <c r="W24" s="243" t="s">
        <v>245</v>
      </c>
      <c r="X24" s="244" t="s">
        <v>8</v>
      </c>
      <c r="Y24" s="244" t="s">
        <v>230</v>
      </c>
      <c r="Z24" s="244" t="s">
        <v>246</v>
      </c>
      <c r="AA24" s="244" t="s">
        <v>54</v>
      </c>
      <c r="AB24" s="244" t="s">
        <v>231</v>
      </c>
      <c r="AC24" s="136" t="s">
        <v>87</v>
      </c>
      <c r="AD24" s="244" t="s">
        <v>251</v>
      </c>
      <c r="AE24" s="241"/>
      <c r="AF24" s="127"/>
      <c r="AG24" s="127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</row>
    <row r="25" spans="1:75" ht="13.2">
      <c r="A25" s="127" t="s">
        <v>240</v>
      </c>
      <c r="B25" s="127" t="s">
        <v>254</v>
      </c>
      <c r="C25" s="129" t="s">
        <v>255</v>
      </c>
      <c r="D25" s="146">
        <v>1</v>
      </c>
      <c r="E25" s="50" t="s">
        <v>14</v>
      </c>
      <c r="F25" s="53" t="s">
        <v>27</v>
      </c>
      <c r="G25" s="53">
        <v>2</v>
      </c>
      <c r="H25" s="147" t="s">
        <v>243</v>
      </c>
      <c r="I25" s="148" t="s">
        <v>65</v>
      </c>
      <c r="J25" s="149">
        <v>100</v>
      </c>
      <c r="K25" s="132" t="s">
        <v>244</v>
      </c>
      <c r="L25" s="133">
        <v>50</v>
      </c>
      <c r="M25" s="134" t="s">
        <v>228</v>
      </c>
      <c r="N25" s="133">
        <v>210</v>
      </c>
      <c r="O25" s="135" t="s">
        <v>84</v>
      </c>
      <c r="P25" s="135" t="s">
        <v>104</v>
      </c>
      <c r="Q25" s="135" t="s">
        <v>156</v>
      </c>
      <c r="R25" s="135" t="s">
        <v>104</v>
      </c>
      <c r="S25" s="135"/>
      <c r="T25" s="135" t="s">
        <v>156</v>
      </c>
      <c r="U25" s="244" t="s">
        <v>234</v>
      </c>
      <c r="V25" s="136" t="s">
        <v>233</v>
      </c>
      <c r="W25" s="243" t="s">
        <v>245</v>
      </c>
      <c r="X25" s="244" t="s">
        <v>8</v>
      </c>
      <c r="Y25" s="244" t="s">
        <v>230</v>
      </c>
      <c r="Z25" s="244" t="s">
        <v>246</v>
      </c>
      <c r="AA25" s="244" t="s">
        <v>67</v>
      </c>
      <c r="AB25" s="244" t="s">
        <v>231</v>
      </c>
      <c r="AC25" s="136" t="s">
        <v>87</v>
      </c>
      <c r="AD25" s="244" t="s">
        <v>251</v>
      </c>
      <c r="AE25" s="241"/>
      <c r="AF25" s="127"/>
      <c r="AG25" s="150" t="s">
        <v>247</v>
      </c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</row>
    <row r="26" spans="1:75" ht="13.2">
      <c r="A26" s="127" t="s">
        <v>240</v>
      </c>
      <c r="B26" s="127" t="s">
        <v>256</v>
      </c>
      <c r="C26" s="129" t="s">
        <v>255</v>
      </c>
      <c r="D26" s="146">
        <v>1</v>
      </c>
      <c r="E26" s="50" t="s">
        <v>14</v>
      </c>
      <c r="F26" s="53" t="s">
        <v>27</v>
      </c>
      <c r="G26" s="53">
        <v>2</v>
      </c>
      <c r="H26" s="147" t="s">
        <v>243</v>
      </c>
      <c r="I26" s="148" t="s">
        <v>65</v>
      </c>
      <c r="J26" s="149">
        <v>100</v>
      </c>
      <c r="K26" s="132" t="s">
        <v>244</v>
      </c>
      <c r="L26" s="133">
        <v>50</v>
      </c>
      <c r="M26" s="134" t="s">
        <v>228</v>
      </c>
      <c r="N26" s="133">
        <v>210</v>
      </c>
      <c r="O26" s="135" t="s">
        <v>84</v>
      </c>
      <c r="P26" s="135" t="s">
        <v>104</v>
      </c>
      <c r="Q26" s="135" t="s">
        <v>156</v>
      </c>
      <c r="R26" s="135" t="s">
        <v>104</v>
      </c>
      <c r="S26" s="135"/>
      <c r="T26" s="135" t="s">
        <v>156</v>
      </c>
      <c r="U26" s="241"/>
      <c r="V26" s="239" t="s">
        <v>257</v>
      </c>
      <c r="W26" s="243" t="s">
        <v>245</v>
      </c>
      <c r="X26" s="244" t="s">
        <v>8</v>
      </c>
      <c r="Y26" s="244" t="s">
        <v>230</v>
      </c>
      <c r="Z26" s="244" t="s">
        <v>246</v>
      </c>
      <c r="AA26" s="244" t="s">
        <v>67</v>
      </c>
      <c r="AB26" s="244" t="s">
        <v>231</v>
      </c>
      <c r="AC26" s="136" t="s">
        <v>87</v>
      </c>
      <c r="AD26" s="244" t="s">
        <v>251</v>
      </c>
      <c r="AE26" s="241"/>
      <c r="AF26" s="127"/>
      <c r="AG26" s="151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</row>
    <row r="27" spans="1:75" ht="13.2">
      <c r="A27" s="127" t="s">
        <v>240</v>
      </c>
      <c r="B27" s="127" t="s">
        <v>258</v>
      </c>
      <c r="C27" s="129" t="s">
        <v>259</v>
      </c>
      <c r="D27" s="146">
        <v>1</v>
      </c>
      <c r="E27" s="50" t="s">
        <v>14</v>
      </c>
      <c r="F27" s="53" t="s">
        <v>27</v>
      </c>
      <c r="G27" s="53">
        <v>2</v>
      </c>
      <c r="H27" s="147" t="s">
        <v>243</v>
      </c>
      <c r="I27" s="148" t="s">
        <v>65</v>
      </c>
      <c r="J27" s="149">
        <v>100</v>
      </c>
      <c r="K27" s="132" t="s">
        <v>244</v>
      </c>
      <c r="L27" s="133">
        <v>80</v>
      </c>
      <c r="M27" s="134" t="s">
        <v>228</v>
      </c>
      <c r="N27" s="133">
        <v>210</v>
      </c>
      <c r="O27" s="135" t="s">
        <v>84</v>
      </c>
      <c r="P27" s="135" t="s">
        <v>104</v>
      </c>
      <c r="Q27" s="135" t="s">
        <v>156</v>
      </c>
      <c r="R27" s="135" t="s">
        <v>104</v>
      </c>
      <c r="S27" s="135"/>
      <c r="T27" s="135" t="s">
        <v>156</v>
      </c>
      <c r="U27" s="244" t="s">
        <v>234</v>
      </c>
      <c r="V27" s="136" t="s">
        <v>233</v>
      </c>
      <c r="W27" s="243"/>
      <c r="X27" s="244" t="s">
        <v>8</v>
      </c>
      <c r="Y27" s="244" t="s">
        <v>230</v>
      </c>
      <c r="Z27" s="244" t="s">
        <v>246</v>
      </c>
      <c r="AA27" s="244" t="s">
        <v>67</v>
      </c>
      <c r="AB27" s="244" t="s">
        <v>231</v>
      </c>
      <c r="AC27" s="136" t="s">
        <v>87</v>
      </c>
      <c r="AD27" s="244" t="s">
        <v>251</v>
      </c>
      <c r="AE27" s="241"/>
      <c r="AF27" s="127"/>
      <c r="AG27" s="150" t="s">
        <v>247</v>
      </c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</row>
    <row r="28" spans="1:75" ht="13.2">
      <c r="A28" s="127" t="s">
        <v>240</v>
      </c>
      <c r="B28" s="127" t="s">
        <v>260</v>
      </c>
      <c r="C28" s="129" t="s">
        <v>261</v>
      </c>
      <c r="D28" s="146">
        <v>1</v>
      </c>
      <c r="E28" s="50" t="s">
        <v>14</v>
      </c>
      <c r="F28" s="53" t="s">
        <v>27</v>
      </c>
      <c r="G28" s="53">
        <v>1</v>
      </c>
      <c r="H28" s="54" t="s">
        <v>227</v>
      </c>
      <c r="I28" s="77" t="s">
        <v>61</v>
      </c>
      <c r="J28" s="126">
        <v>101</v>
      </c>
      <c r="K28" s="132"/>
      <c r="L28" s="133"/>
      <c r="M28" s="134" t="s">
        <v>228</v>
      </c>
      <c r="N28" s="133">
        <v>210</v>
      </c>
      <c r="O28" s="135" t="s">
        <v>84</v>
      </c>
      <c r="P28" s="135" t="s">
        <v>104</v>
      </c>
      <c r="Q28" s="135" t="s">
        <v>156</v>
      </c>
      <c r="R28" s="127"/>
      <c r="S28" s="135"/>
      <c r="T28" s="127"/>
      <c r="U28" s="241"/>
      <c r="V28" s="136" t="s">
        <v>233</v>
      </c>
      <c r="W28" s="243" t="s">
        <v>245</v>
      </c>
      <c r="X28" s="244" t="s">
        <v>8</v>
      </c>
      <c r="Y28" s="244" t="s">
        <v>230</v>
      </c>
      <c r="Z28" s="241"/>
      <c r="AA28" s="244" t="s">
        <v>59</v>
      </c>
      <c r="AB28" s="244" t="s">
        <v>231</v>
      </c>
      <c r="AC28" s="136"/>
      <c r="AD28" s="241"/>
      <c r="AE28" s="241"/>
      <c r="AF28" s="127"/>
      <c r="AG28" s="127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</row>
    <row r="29" spans="1:75" ht="13.2">
      <c r="A29" s="127" t="s">
        <v>240</v>
      </c>
      <c r="B29" s="127" t="s">
        <v>262</v>
      </c>
      <c r="C29" s="129" t="s">
        <v>261</v>
      </c>
      <c r="D29" s="146">
        <v>1</v>
      </c>
      <c r="E29" s="50" t="s">
        <v>14</v>
      </c>
      <c r="F29" s="53" t="s">
        <v>27</v>
      </c>
      <c r="G29" s="53">
        <v>1</v>
      </c>
      <c r="H29" s="54" t="s">
        <v>227</v>
      </c>
      <c r="I29" s="77" t="s">
        <v>61</v>
      </c>
      <c r="J29" s="126">
        <v>101</v>
      </c>
      <c r="K29" s="132"/>
      <c r="L29" s="133"/>
      <c r="M29" s="134" t="s">
        <v>228</v>
      </c>
      <c r="N29" s="133">
        <v>210</v>
      </c>
      <c r="O29" s="135" t="s">
        <v>84</v>
      </c>
      <c r="P29" s="135" t="s">
        <v>104</v>
      </c>
      <c r="Q29" s="135" t="s">
        <v>156</v>
      </c>
      <c r="R29" s="127"/>
      <c r="S29" s="135"/>
      <c r="T29" s="127"/>
      <c r="U29" s="241"/>
      <c r="V29" s="136" t="s">
        <v>233</v>
      </c>
      <c r="W29" s="243" t="s">
        <v>245</v>
      </c>
      <c r="X29" s="244" t="s">
        <v>8</v>
      </c>
      <c r="Y29" s="244" t="s">
        <v>230</v>
      </c>
      <c r="Z29" s="241"/>
      <c r="AA29" s="244" t="s">
        <v>59</v>
      </c>
      <c r="AB29" s="244" t="s">
        <v>231</v>
      </c>
      <c r="AC29" s="136"/>
      <c r="AD29" s="241"/>
      <c r="AE29" s="241"/>
      <c r="AF29" s="127"/>
      <c r="AG29" s="127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</row>
    <row r="30" spans="1:75" ht="13.2">
      <c r="A30" s="127" t="s">
        <v>240</v>
      </c>
      <c r="B30" s="127" t="s">
        <v>263</v>
      </c>
      <c r="C30" s="129" t="s">
        <v>261</v>
      </c>
      <c r="D30" s="146">
        <v>1</v>
      </c>
      <c r="E30" s="50" t="s">
        <v>14</v>
      </c>
      <c r="F30" s="53" t="s">
        <v>27</v>
      </c>
      <c r="G30" s="53">
        <v>1</v>
      </c>
      <c r="H30" s="54" t="s">
        <v>227</v>
      </c>
      <c r="I30" s="77" t="s">
        <v>61</v>
      </c>
      <c r="J30" s="126">
        <v>101</v>
      </c>
      <c r="K30" s="132"/>
      <c r="L30" s="133"/>
      <c r="M30" s="134" t="s">
        <v>228</v>
      </c>
      <c r="N30" s="133">
        <v>210</v>
      </c>
      <c r="O30" s="135" t="s">
        <v>84</v>
      </c>
      <c r="P30" s="135" t="s">
        <v>104</v>
      </c>
      <c r="Q30" s="135" t="s">
        <v>156</v>
      </c>
      <c r="R30" s="127"/>
      <c r="S30" s="135"/>
      <c r="T30" s="127"/>
      <c r="U30" s="241"/>
      <c r="V30" s="136" t="s">
        <v>233</v>
      </c>
      <c r="W30" s="243" t="s">
        <v>245</v>
      </c>
      <c r="X30" s="244" t="s">
        <v>8</v>
      </c>
      <c r="Y30" s="244" t="s">
        <v>230</v>
      </c>
      <c r="Z30" s="241"/>
      <c r="AA30" s="244" t="s">
        <v>59</v>
      </c>
      <c r="AB30" s="244" t="s">
        <v>231</v>
      </c>
      <c r="AC30" s="136"/>
      <c r="AD30" s="241"/>
      <c r="AE30" s="241"/>
      <c r="AF30" s="127"/>
      <c r="AG30" s="127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</row>
    <row r="31" spans="1:75" ht="13.2">
      <c r="A31" s="127" t="s">
        <v>240</v>
      </c>
      <c r="B31" s="127" t="s">
        <v>264</v>
      </c>
      <c r="C31" s="129" t="s">
        <v>261</v>
      </c>
      <c r="D31" s="146">
        <v>1</v>
      </c>
      <c r="E31" s="50" t="s">
        <v>14</v>
      </c>
      <c r="F31" s="53" t="s">
        <v>27</v>
      </c>
      <c r="G31" s="53">
        <v>1</v>
      </c>
      <c r="H31" s="54" t="s">
        <v>227</v>
      </c>
      <c r="I31" s="77" t="s">
        <v>61</v>
      </c>
      <c r="J31" s="126">
        <v>101</v>
      </c>
      <c r="K31" s="132"/>
      <c r="L31" s="133"/>
      <c r="M31" s="134" t="s">
        <v>228</v>
      </c>
      <c r="N31" s="133">
        <v>210</v>
      </c>
      <c r="O31" s="135" t="s">
        <v>84</v>
      </c>
      <c r="P31" s="135" t="s">
        <v>104</v>
      </c>
      <c r="Q31" s="135" t="s">
        <v>156</v>
      </c>
      <c r="R31" s="127"/>
      <c r="S31" s="135"/>
      <c r="T31" s="127"/>
      <c r="U31" s="241"/>
      <c r="V31" s="136" t="s">
        <v>233</v>
      </c>
      <c r="W31" s="243" t="s">
        <v>245</v>
      </c>
      <c r="X31" s="244" t="s">
        <v>8</v>
      </c>
      <c r="Y31" s="244" t="s">
        <v>230</v>
      </c>
      <c r="Z31" s="241"/>
      <c r="AA31" s="244" t="s">
        <v>59</v>
      </c>
      <c r="AB31" s="244" t="s">
        <v>231</v>
      </c>
      <c r="AC31" s="136"/>
      <c r="AD31" s="241"/>
      <c r="AE31" s="241"/>
      <c r="AF31" s="127"/>
      <c r="AG31" s="127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</row>
    <row r="32" spans="1:75" ht="13.2">
      <c r="A32" s="127" t="s">
        <v>240</v>
      </c>
      <c r="B32" s="127" t="s">
        <v>265</v>
      </c>
      <c r="C32" s="129" t="s">
        <v>266</v>
      </c>
      <c r="D32" s="146">
        <v>1</v>
      </c>
      <c r="E32" s="50" t="s">
        <v>14</v>
      </c>
      <c r="F32" s="53" t="s">
        <v>27</v>
      </c>
      <c r="G32" s="53">
        <v>1</v>
      </c>
      <c r="H32" s="54" t="s">
        <v>227</v>
      </c>
      <c r="I32" s="77" t="s">
        <v>61</v>
      </c>
      <c r="J32" s="126">
        <v>101</v>
      </c>
      <c r="K32" s="132"/>
      <c r="L32" s="133"/>
      <c r="M32" s="134" t="s">
        <v>228</v>
      </c>
      <c r="N32" s="133">
        <v>210</v>
      </c>
      <c r="O32" s="135" t="s">
        <v>84</v>
      </c>
      <c r="P32" s="135" t="s">
        <v>104</v>
      </c>
      <c r="Q32" s="135" t="s">
        <v>156</v>
      </c>
      <c r="R32" s="127"/>
      <c r="S32" s="135"/>
      <c r="T32" s="127"/>
      <c r="U32" s="241"/>
      <c r="V32" s="239" t="s">
        <v>257</v>
      </c>
      <c r="W32" s="243" t="s">
        <v>245</v>
      </c>
      <c r="X32" s="244" t="s">
        <v>8</v>
      </c>
      <c r="Y32" s="244" t="s">
        <v>230</v>
      </c>
      <c r="Z32" s="241"/>
      <c r="AA32" s="244"/>
      <c r="AB32" s="244" t="s">
        <v>231</v>
      </c>
      <c r="AC32" s="239" t="s">
        <v>87</v>
      </c>
      <c r="AD32" s="241"/>
      <c r="AE32" s="241"/>
      <c r="AF32" s="127"/>
      <c r="AG32" s="127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</row>
    <row r="33" spans="1:75" ht="13.2">
      <c r="A33" s="127" t="s">
        <v>240</v>
      </c>
      <c r="B33" s="127" t="s">
        <v>267</v>
      </c>
      <c r="C33" s="129" t="s">
        <v>268</v>
      </c>
      <c r="D33" s="146">
        <v>1</v>
      </c>
      <c r="E33" s="50" t="s">
        <v>14</v>
      </c>
      <c r="F33" s="53" t="s">
        <v>27</v>
      </c>
      <c r="G33" s="53">
        <v>1</v>
      </c>
      <c r="H33" s="54" t="s">
        <v>227</v>
      </c>
      <c r="I33" s="77" t="s">
        <v>61</v>
      </c>
      <c r="J33" s="126">
        <v>101</v>
      </c>
      <c r="K33" s="132"/>
      <c r="L33" s="133"/>
      <c r="M33" s="134" t="s">
        <v>228</v>
      </c>
      <c r="N33" s="133">
        <v>210</v>
      </c>
      <c r="O33" s="135" t="s">
        <v>84</v>
      </c>
      <c r="P33" s="135" t="s">
        <v>104</v>
      </c>
      <c r="Q33" s="135" t="s">
        <v>156</v>
      </c>
      <c r="R33" s="127"/>
      <c r="S33" s="135"/>
      <c r="T33" s="127"/>
      <c r="U33" s="241"/>
      <c r="V33" s="239" t="s">
        <v>257</v>
      </c>
      <c r="W33" s="243" t="s">
        <v>245</v>
      </c>
      <c r="X33" s="244" t="s">
        <v>8</v>
      </c>
      <c r="Y33" s="244" t="s">
        <v>230</v>
      </c>
      <c r="Z33" s="241"/>
      <c r="AA33" s="244" t="s">
        <v>63</v>
      </c>
      <c r="AB33" s="244" t="s">
        <v>231</v>
      </c>
      <c r="AC33" s="239" t="s">
        <v>87</v>
      </c>
      <c r="AD33" s="241"/>
      <c r="AE33" s="241"/>
      <c r="AF33" s="127"/>
      <c r="AG33" s="127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</row>
    <row r="34" spans="1:75" ht="13.2">
      <c r="A34" s="127" t="s">
        <v>240</v>
      </c>
      <c r="B34" s="127" t="s">
        <v>269</v>
      </c>
      <c r="C34" s="129" t="s">
        <v>268</v>
      </c>
      <c r="D34" s="146">
        <v>1</v>
      </c>
      <c r="E34" s="50" t="s">
        <v>14</v>
      </c>
      <c r="F34" s="53" t="s">
        <v>27</v>
      </c>
      <c r="G34" s="53">
        <v>1</v>
      </c>
      <c r="H34" s="54" t="s">
        <v>227</v>
      </c>
      <c r="I34" s="77" t="s">
        <v>61</v>
      </c>
      <c r="J34" s="126">
        <v>101</v>
      </c>
      <c r="K34" s="132"/>
      <c r="L34" s="133"/>
      <c r="M34" s="134" t="s">
        <v>228</v>
      </c>
      <c r="N34" s="133">
        <v>210</v>
      </c>
      <c r="O34" s="135" t="s">
        <v>84</v>
      </c>
      <c r="P34" s="135" t="s">
        <v>104</v>
      </c>
      <c r="Q34" s="135" t="s">
        <v>156</v>
      </c>
      <c r="R34" s="127"/>
      <c r="S34" s="135"/>
      <c r="T34" s="127"/>
      <c r="U34" s="241"/>
      <c r="V34" s="239" t="s">
        <v>257</v>
      </c>
      <c r="W34" s="243" t="s">
        <v>245</v>
      </c>
      <c r="X34" s="244" t="s">
        <v>8</v>
      </c>
      <c r="Y34" s="244" t="s">
        <v>230</v>
      </c>
      <c r="Z34" s="241"/>
      <c r="AA34" s="244" t="s">
        <v>63</v>
      </c>
      <c r="AB34" s="244" t="s">
        <v>231</v>
      </c>
      <c r="AC34" s="239" t="s">
        <v>87</v>
      </c>
      <c r="AD34" s="241"/>
      <c r="AE34" s="241"/>
      <c r="AF34" s="127"/>
      <c r="AG34" s="127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</row>
    <row r="35" spans="1:75" ht="13.2">
      <c r="A35" s="127" t="s">
        <v>240</v>
      </c>
      <c r="B35" s="127" t="s">
        <v>270</v>
      </c>
      <c r="C35" s="129" t="s">
        <v>268</v>
      </c>
      <c r="D35" s="146">
        <v>1</v>
      </c>
      <c r="E35" s="50" t="s">
        <v>14</v>
      </c>
      <c r="F35" s="53" t="s">
        <v>27</v>
      </c>
      <c r="G35" s="53">
        <v>1</v>
      </c>
      <c r="H35" s="54" t="s">
        <v>227</v>
      </c>
      <c r="I35" s="77" t="s">
        <v>61</v>
      </c>
      <c r="J35" s="126">
        <v>101</v>
      </c>
      <c r="K35" s="132"/>
      <c r="L35" s="133"/>
      <c r="M35" s="134" t="s">
        <v>228</v>
      </c>
      <c r="N35" s="133">
        <v>210</v>
      </c>
      <c r="O35" s="135" t="s">
        <v>84</v>
      </c>
      <c r="P35" s="135" t="s">
        <v>104</v>
      </c>
      <c r="Q35" s="135" t="s">
        <v>156</v>
      </c>
      <c r="R35" s="127"/>
      <c r="S35" s="135"/>
      <c r="T35" s="127"/>
      <c r="U35" s="241"/>
      <c r="V35" s="136" t="s">
        <v>233</v>
      </c>
      <c r="W35" s="243" t="s">
        <v>245</v>
      </c>
      <c r="X35" s="244" t="s">
        <v>8</v>
      </c>
      <c r="Y35" s="244" t="s">
        <v>230</v>
      </c>
      <c r="Z35" s="241"/>
      <c r="AA35" s="244" t="s">
        <v>63</v>
      </c>
      <c r="AB35" s="244" t="s">
        <v>231</v>
      </c>
      <c r="AC35" s="136"/>
      <c r="AD35" s="241"/>
      <c r="AE35" s="241"/>
      <c r="AF35" s="127"/>
      <c r="AG35" s="127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</row>
    <row r="36" spans="1:75" ht="13.2">
      <c r="A36" s="127" t="s">
        <v>240</v>
      </c>
      <c r="B36" s="127" t="s">
        <v>271</v>
      </c>
      <c r="C36" s="129" t="s">
        <v>268</v>
      </c>
      <c r="D36" s="146">
        <v>1</v>
      </c>
      <c r="E36" s="50" t="s">
        <v>14</v>
      </c>
      <c r="F36" s="53" t="s">
        <v>27</v>
      </c>
      <c r="G36" s="53">
        <v>1</v>
      </c>
      <c r="H36" s="54" t="s">
        <v>227</v>
      </c>
      <c r="I36" s="77" t="s">
        <v>61</v>
      </c>
      <c r="J36" s="126">
        <v>101</v>
      </c>
      <c r="K36" s="132"/>
      <c r="L36" s="133"/>
      <c r="M36" s="134" t="s">
        <v>228</v>
      </c>
      <c r="N36" s="133">
        <v>210</v>
      </c>
      <c r="O36" s="135" t="s">
        <v>84</v>
      </c>
      <c r="P36" s="135" t="s">
        <v>104</v>
      </c>
      <c r="Q36" s="135" t="s">
        <v>156</v>
      </c>
      <c r="R36" s="127"/>
      <c r="S36" s="135"/>
      <c r="T36" s="127"/>
      <c r="U36" s="241"/>
      <c r="V36" s="136" t="s">
        <v>233</v>
      </c>
      <c r="W36" s="243" t="s">
        <v>272</v>
      </c>
      <c r="X36" s="244" t="s">
        <v>8</v>
      </c>
      <c r="Y36" s="244" t="s">
        <v>230</v>
      </c>
      <c r="Z36" s="241"/>
      <c r="AA36" s="244" t="s">
        <v>63</v>
      </c>
      <c r="AB36" s="244" t="s">
        <v>231</v>
      </c>
      <c r="AC36" s="136"/>
      <c r="AD36" s="241"/>
      <c r="AE36" s="241"/>
      <c r="AF36" s="127"/>
      <c r="AG36" s="127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</row>
    <row r="37" spans="1:75" ht="13.2">
      <c r="A37" s="127" t="s">
        <v>240</v>
      </c>
      <c r="B37" s="127" t="s">
        <v>273</v>
      </c>
      <c r="C37" s="129" t="s">
        <v>268</v>
      </c>
      <c r="D37" s="146">
        <v>1</v>
      </c>
      <c r="E37" s="50" t="s">
        <v>14</v>
      </c>
      <c r="F37" s="53" t="s">
        <v>27</v>
      </c>
      <c r="G37" s="53">
        <v>1</v>
      </c>
      <c r="H37" s="54" t="s">
        <v>227</v>
      </c>
      <c r="I37" s="77" t="s">
        <v>61</v>
      </c>
      <c r="J37" s="126">
        <v>101</v>
      </c>
      <c r="K37" s="132"/>
      <c r="L37" s="133"/>
      <c r="M37" s="134" t="s">
        <v>228</v>
      </c>
      <c r="N37" s="133">
        <v>210</v>
      </c>
      <c r="O37" s="135" t="s">
        <v>84</v>
      </c>
      <c r="P37" s="135" t="s">
        <v>104</v>
      </c>
      <c r="Q37" s="135" t="s">
        <v>156</v>
      </c>
      <c r="R37" s="127"/>
      <c r="S37" s="135"/>
      <c r="T37" s="127"/>
      <c r="U37" s="241"/>
      <c r="V37" s="136" t="s">
        <v>233</v>
      </c>
      <c r="W37" s="243" t="s">
        <v>272</v>
      </c>
      <c r="X37" s="244" t="s">
        <v>8</v>
      </c>
      <c r="Y37" s="244" t="s">
        <v>230</v>
      </c>
      <c r="Z37" s="241"/>
      <c r="AA37" s="244" t="s">
        <v>63</v>
      </c>
      <c r="AB37" s="244" t="s">
        <v>231</v>
      </c>
      <c r="AC37" s="136"/>
      <c r="AD37" s="241"/>
      <c r="AE37" s="241"/>
      <c r="AF37" s="127"/>
      <c r="AG37" s="127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</row>
    <row r="38" spans="1:75" ht="13.2">
      <c r="A38" s="127" t="s">
        <v>240</v>
      </c>
      <c r="B38" s="127" t="s">
        <v>274</v>
      </c>
      <c r="C38" s="129" t="s">
        <v>275</v>
      </c>
      <c r="D38" s="146">
        <v>1</v>
      </c>
      <c r="E38" s="50" t="s">
        <v>10</v>
      </c>
      <c r="F38" s="53" t="s">
        <v>27</v>
      </c>
      <c r="G38" s="53">
        <v>2</v>
      </c>
      <c r="H38" s="147" t="s">
        <v>243</v>
      </c>
      <c r="I38" s="148" t="s">
        <v>65</v>
      </c>
      <c r="J38" s="152">
        <v>100</v>
      </c>
      <c r="K38" s="132" t="s">
        <v>244</v>
      </c>
      <c r="L38" s="133">
        <v>50</v>
      </c>
      <c r="M38" s="134" t="s">
        <v>228</v>
      </c>
      <c r="N38" s="133">
        <v>214</v>
      </c>
      <c r="O38" s="135" t="s">
        <v>84</v>
      </c>
      <c r="P38" s="135" t="s">
        <v>119</v>
      </c>
      <c r="Q38" s="135" t="s">
        <v>151</v>
      </c>
      <c r="R38" s="127"/>
      <c r="S38" s="135"/>
      <c r="T38" s="127"/>
      <c r="U38" s="241"/>
      <c r="V38" s="239" t="s">
        <v>276</v>
      </c>
      <c r="W38" s="243" t="s">
        <v>245</v>
      </c>
      <c r="X38" s="244" t="s">
        <v>8</v>
      </c>
      <c r="Y38" s="244" t="s">
        <v>230</v>
      </c>
      <c r="Z38" s="241"/>
      <c r="AA38" s="244"/>
      <c r="AB38" s="244" t="s">
        <v>145</v>
      </c>
      <c r="AC38" s="136" t="s">
        <v>87</v>
      </c>
      <c r="AD38" s="244" t="s">
        <v>251</v>
      </c>
      <c r="AE38" s="241"/>
      <c r="AF38" s="127"/>
      <c r="AG38" s="153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</row>
    <row r="39" spans="1:75" ht="13.2">
      <c r="A39" s="127" t="s">
        <v>240</v>
      </c>
      <c r="B39" s="127" t="s">
        <v>277</v>
      </c>
      <c r="C39" s="129" t="s">
        <v>275</v>
      </c>
      <c r="D39" s="146">
        <v>1</v>
      </c>
      <c r="E39" s="50" t="s">
        <v>10</v>
      </c>
      <c r="F39" s="53" t="s">
        <v>27</v>
      </c>
      <c r="G39" s="53">
        <v>2</v>
      </c>
      <c r="H39" s="147" t="s">
        <v>243</v>
      </c>
      <c r="I39" s="148" t="s">
        <v>65</v>
      </c>
      <c r="J39" s="152">
        <v>100</v>
      </c>
      <c r="K39" s="132" t="s">
        <v>244</v>
      </c>
      <c r="L39" s="133">
        <v>50</v>
      </c>
      <c r="M39" s="134" t="s">
        <v>228</v>
      </c>
      <c r="N39" s="133">
        <v>214</v>
      </c>
      <c r="O39" s="135" t="s">
        <v>84</v>
      </c>
      <c r="P39" s="135" t="s">
        <v>119</v>
      </c>
      <c r="Q39" s="135" t="s">
        <v>151</v>
      </c>
      <c r="R39" s="127"/>
      <c r="S39" s="135"/>
      <c r="T39" s="127"/>
      <c r="U39" s="241"/>
      <c r="V39" s="239" t="s">
        <v>257</v>
      </c>
      <c r="W39" s="243" t="s">
        <v>245</v>
      </c>
      <c r="X39" s="244" t="s">
        <v>8</v>
      </c>
      <c r="Y39" s="244" t="s">
        <v>230</v>
      </c>
      <c r="Z39" s="241"/>
      <c r="AA39" s="244"/>
      <c r="AB39" s="244" t="s">
        <v>145</v>
      </c>
      <c r="AC39" s="136" t="s">
        <v>87</v>
      </c>
      <c r="AD39" s="244" t="s">
        <v>251</v>
      </c>
      <c r="AE39" s="241"/>
      <c r="AF39" s="127"/>
      <c r="AG39" s="252" t="s">
        <v>418</v>
      </c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</row>
    <row r="40" spans="1:75" ht="13.2">
      <c r="A40" s="127" t="s">
        <v>240</v>
      </c>
      <c r="B40" s="127" t="s">
        <v>278</v>
      </c>
      <c r="C40" s="129" t="s">
        <v>279</v>
      </c>
      <c r="D40" s="146">
        <v>1</v>
      </c>
      <c r="E40" s="50" t="s">
        <v>14</v>
      </c>
      <c r="F40" s="53" t="s">
        <v>27</v>
      </c>
      <c r="G40" s="53">
        <v>2</v>
      </c>
      <c r="H40" s="147" t="s">
        <v>243</v>
      </c>
      <c r="I40" s="148" t="s">
        <v>65</v>
      </c>
      <c r="J40" s="149">
        <v>100</v>
      </c>
      <c r="K40" s="132" t="s">
        <v>244</v>
      </c>
      <c r="L40" s="133">
        <v>51</v>
      </c>
      <c r="M40" s="134" t="s">
        <v>228</v>
      </c>
      <c r="N40" s="133">
        <v>210</v>
      </c>
      <c r="O40" s="135" t="s">
        <v>84</v>
      </c>
      <c r="P40" s="135" t="s">
        <v>104</v>
      </c>
      <c r="Q40" s="135" t="s">
        <v>156</v>
      </c>
      <c r="R40" s="135" t="s">
        <v>104</v>
      </c>
      <c r="S40" s="135"/>
      <c r="T40" s="135" t="s">
        <v>156</v>
      </c>
      <c r="U40" s="241"/>
      <c r="V40" s="136" t="s">
        <v>233</v>
      </c>
      <c r="W40" s="243" t="s">
        <v>245</v>
      </c>
      <c r="X40" s="244" t="s">
        <v>8</v>
      </c>
      <c r="Y40" s="244" t="s">
        <v>230</v>
      </c>
      <c r="Z40" s="244"/>
      <c r="AA40" s="244"/>
      <c r="AB40" s="244" t="s">
        <v>231</v>
      </c>
      <c r="AC40" s="136" t="s">
        <v>87</v>
      </c>
      <c r="AD40" s="244" t="s">
        <v>251</v>
      </c>
      <c r="AE40" s="241"/>
      <c r="AF40" s="127"/>
      <c r="AG40" s="127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</row>
    <row r="41" spans="1:75" ht="13.2">
      <c r="A41" s="127" t="s">
        <v>240</v>
      </c>
      <c r="B41" s="127" t="s">
        <v>280</v>
      </c>
      <c r="C41" s="129" t="s">
        <v>279</v>
      </c>
      <c r="D41" s="146">
        <v>1</v>
      </c>
      <c r="E41" s="50" t="s">
        <v>14</v>
      </c>
      <c r="F41" s="53" t="s">
        <v>27</v>
      </c>
      <c r="G41" s="53">
        <v>2</v>
      </c>
      <c r="H41" s="147" t="s">
        <v>243</v>
      </c>
      <c r="I41" s="148" t="s">
        <v>65</v>
      </c>
      <c r="J41" s="149">
        <v>100</v>
      </c>
      <c r="K41" s="132" t="s">
        <v>244</v>
      </c>
      <c r="L41" s="133">
        <v>51</v>
      </c>
      <c r="M41" s="134" t="s">
        <v>228</v>
      </c>
      <c r="N41" s="133">
        <v>210</v>
      </c>
      <c r="O41" s="135" t="s">
        <v>84</v>
      </c>
      <c r="P41" s="135" t="s">
        <v>104</v>
      </c>
      <c r="Q41" s="135" t="s">
        <v>156</v>
      </c>
      <c r="R41" s="135" t="s">
        <v>104</v>
      </c>
      <c r="S41" s="135"/>
      <c r="T41" s="135" t="s">
        <v>156</v>
      </c>
      <c r="U41" s="241"/>
      <c r="V41" s="136" t="s">
        <v>233</v>
      </c>
      <c r="W41" s="243" t="s">
        <v>245</v>
      </c>
      <c r="X41" s="244" t="s">
        <v>8</v>
      </c>
      <c r="Y41" s="244" t="s">
        <v>230</v>
      </c>
      <c r="Z41" s="244"/>
      <c r="AA41" s="244"/>
      <c r="AB41" s="244" t="s">
        <v>231</v>
      </c>
      <c r="AC41" s="136" t="s">
        <v>87</v>
      </c>
      <c r="AD41" s="244" t="s">
        <v>251</v>
      </c>
      <c r="AE41" s="241"/>
      <c r="AF41" s="127"/>
      <c r="AG41" s="127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</row>
    <row r="42" spans="1:75" ht="13.2">
      <c r="A42" s="127" t="s">
        <v>240</v>
      </c>
      <c r="B42" s="127" t="s">
        <v>281</v>
      </c>
      <c r="C42" s="129" t="s">
        <v>279</v>
      </c>
      <c r="D42" s="146">
        <v>1</v>
      </c>
      <c r="E42" s="50" t="s">
        <v>14</v>
      </c>
      <c r="F42" s="53" t="s">
        <v>27</v>
      </c>
      <c r="G42" s="53">
        <v>2</v>
      </c>
      <c r="H42" s="147" t="s">
        <v>243</v>
      </c>
      <c r="I42" s="148" t="s">
        <v>65</v>
      </c>
      <c r="J42" s="149">
        <v>100</v>
      </c>
      <c r="K42" s="132" t="s">
        <v>244</v>
      </c>
      <c r="L42" s="133">
        <v>51</v>
      </c>
      <c r="M42" s="134" t="s">
        <v>228</v>
      </c>
      <c r="N42" s="133">
        <v>210</v>
      </c>
      <c r="O42" s="135" t="s">
        <v>84</v>
      </c>
      <c r="P42" s="135" t="s">
        <v>104</v>
      </c>
      <c r="Q42" s="135" t="s">
        <v>156</v>
      </c>
      <c r="R42" s="135" t="s">
        <v>104</v>
      </c>
      <c r="S42" s="135"/>
      <c r="T42" s="135" t="s">
        <v>156</v>
      </c>
      <c r="U42" s="241"/>
      <c r="V42" s="239" t="s">
        <v>257</v>
      </c>
      <c r="W42" s="243" t="s">
        <v>245</v>
      </c>
      <c r="X42" s="244" t="s">
        <v>8</v>
      </c>
      <c r="Y42" s="244" t="s">
        <v>230</v>
      </c>
      <c r="Z42" s="244"/>
      <c r="AA42" s="244"/>
      <c r="AB42" s="244" t="s">
        <v>231</v>
      </c>
      <c r="AC42" s="136" t="s">
        <v>87</v>
      </c>
      <c r="AD42" s="244" t="s">
        <v>251</v>
      </c>
      <c r="AE42" s="241" t="s">
        <v>234</v>
      </c>
      <c r="AF42" s="127"/>
      <c r="AG42" s="127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</row>
    <row r="43" spans="1:75" ht="13.2">
      <c r="A43" s="142" t="s">
        <v>240</v>
      </c>
      <c r="B43" s="142" t="s">
        <v>282</v>
      </c>
      <c r="C43" s="138" t="s">
        <v>279</v>
      </c>
      <c r="D43" s="154">
        <v>1</v>
      </c>
      <c r="E43" s="50" t="s">
        <v>14</v>
      </c>
      <c r="F43" s="53" t="s">
        <v>27</v>
      </c>
      <c r="G43" s="53">
        <v>2</v>
      </c>
      <c r="H43" s="55" t="s">
        <v>243</v>
      </c>
      <c r="I43" s="155" t="s">
        <v>65</v>
      </c>
      <c r="J43" s="156">
        <v>100</v>
      </c>
      <c r="K43" s="45" t="s">
        <v>244</v>
      </c>
      <c r="L43" s="140">
        <v>51</v>
      </c>
      <c r="M43" s="141" t="s">
        <v>228</v>
      </c>
      <c r="N43" s="140">
        <v>210</v>
      </c>
      <c r="O43" s="142" t="s">
        <v>84</v>
      </c>
      <c r="P43" s="142" t="s">
        <v>104</v>
      </c>
      <c r="Q43" s="142" t="s">
        <v>156</v>
      </c>
      <c r="R43" s="142" t="s">
        <v>104</v>
      </c>
      <c r="S43" s="142"/>
      <c r="T43" s="142" t="s">
        <v>156</v>
      </c>
      <c r="U43" s="245"/>
      <c r="V43" s="143" t="s">
        <v>233</v>
      </c>
      <c r="W43" s="243" t="s">
        <v>250</v>
      </c>
      <c r="X43" s="247" t="s">
        <v>8</v>
      </c>
      <c r="Y43" s="247" t="s">
        <v>230</v>
      </c>
      <c r="Z43" s="247"/>
      <c r="AA43" s="247"/>
      <c r="AB43" s="247" t="s">
        <v>231</v>
      </c>
      <c r="AC43" s="143" t="s">
        <v>87</v>
      </c>
      <c r="AD43" s="244" t="s">
        <v>251</v>
      </c>
      <c r="AE43" s="245"/>
      <c r="AF43" s="74"/>
      <c r="AG43" s="74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</row>
    <row r="44" spans="1:75" ht="17.399999999999999">
      <c r="A44" s="115" t="s">
        <v>283</v>
      </c>
      <c r="B44" s="116"/>
      <c r="C44" s="117"/>
      <c r="D44" s="118" t="s">
        <v>223</v>
      </c>
      <c r="E44" s="56" t="s">
        <v>223</v>
      </c>
      <c r="F44" s="59" t="s">
        <v>223</v>
      </c>
      <c r="G44" s="58" t="s">
        <v>223</v>
      </c>
      <c r="H44" s="119"/>
      <c r="I44" s="119"/>
      <c r="J44" s="157" t="s">
        <v>223</v>
      </c>
      <c r="K44" s="119" t="s">
        <v>223</v>
      </c>
      <c r="L44" s="119" t="s">
        <v>223</v>
      </c>
      <c r="M44" s="117" t="s">
        <v>223</v>
      </c>
      <c r="N44" s="144" t="s">
        <v>223</v>
      </c>
      <c r="O44" s="117" t="s">
        <v>223</v>
      </c>
      <c r="P44" s="117" t="s">
        <v>223</v>
      </c>
      <c r="Q44" s="117" t="s">
        <v>223</v>
      </c>
      <c r="R44" s="117" t="s">
        <v>223</v>
      </c>
      <c r="S44" s="117"/>
      <c r="T44" s="117" t="s">
        <v>223</v>
      </c>
      <c r="U44" s="248" t="s">
        <v>223</v>
      </c>
      <c r="V44" s="248" t="s">
        <v>223</v>
      </c>
      <c r="W44" s="248" t="s">
        <v>223</v>
      </c>
      <c r="X44" s="248" t="s">
        <v>223</v>
      </c>
      <c r="Y44" s="248" t="s">
        <v>223</v>
      </c>
      <c r="Z44" s="248" t="s">
        <v>223</v>
      </c>
      <c r="AA44" s="248" t="s">
        <v>223</v>
      </c>
      <c r="AB44" s="248"/>
      <c r="AC44" s="248" t="s">
        <v>223</v>
      </c>
      <c r="AD44" s="248" t="s">
        <v>223</v>
      </c>
      <c r="AE44" s="248" t="s">
        <v>223</v>
      </c>
      <c r="AF44" s="117"/>
      <c r="AG44" s="121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</row>
    <row r="45" spans="1:75" ht="13.2">
      <c r="A45" s="122" t="s">
        <v>284</v>
      </c>
      <c r="B45" s="158" t="s">
        <v>285</v>
      </c>
      <c r="C45" s="124" t="s">
        <v>286</v>
      </c>
      <c r="D45" s="125">
        <v>1</v>
      </c>
      <c r="E45" s="50" t="s">
        <v>14</v>
      </c>
      <c r="F45" s="53" t="s">
        <v>27</v>
      </c>
      <c r="G45" s="76">
        <v>2</v>
      </c>
      <c r="H45" s="77" t="s">
        <v>287</v>
      </c>
      <c r="I45" s="77" t="s">
        <v>65</v>
      </c>
      <c r="J45" s="145">
        <v>100</v>
      </c>
      <c r="K45" s="66" t="s">
        <v>244</v>
      </c>
      <c r="L45" s="79">
        <v>77</v>
      </c>
      <c r="M45" s="73" t="s">
        <v>228</v>
      </c>
      <c r="N45" s="79">
        <v>210</v>
      </c>
      <c r="O45" s="122" t="s">
        <v>84</v>
      </c>
      <c r="P45" s="122" t="s">
        <v>104</v>
      </c>
      <c r="Q45" s="122" t="s">
        <v>156</v>
      </c>
      <c r="R45" s="122" t="s">
        <v>98</v>
      </c>
      <c r="S45" s="122"/>
      <c r="T45" s="122"/>
      <c r="U45" s="238"/>
      <c r="V45" s="80" t="s">
        <v>233</v>
      </c>
      <c r="W45" s="243" t="s">
        <v>250</v>
      </c>
      <c r="X45" s="238" t="s">
        <v>8</v>
      </c>
      <c r="Y45" s="238" t="s">
        <v>230</v>
      </c>
      <c r="Z45" s="238"/>
      <c r="AA45" s="238"/>
      <c r="AB45" s="238" t="s">
        <v>231</v>
      </c>
      <c r="AC45" s="80"/>
      <c r="AD45" s="244"/>
      <c r="AE45" s="238"/>
      <c r="AF45" s="122"/>
      <c r="AG45" s="12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</row>
    <row r="46" spans="1:75" ht="13.2">
      <c r="A46" s="135" t="s">
        <v>284</v>
      </c>
      <c r="B46" s="159" t="s">
        <v>288</v>
      </c>
      <c r="C46" s="129" t="s">
        <v>289</v>
      </c>
      <c r="D46" s="146">
        <v>1</v>
      </c>
      <c r="E46" s="50" t="s">
        <v>14</v>
      </c>
      <c r="F46" s="53" t="s">
        <v>27</v>
      </c>
      <c r="G46" s="131">
        <v>2</v>
      </c>
      <c r="H46" s="77" t="s">
        <v>287</v>
      </c>
      <c r="I46" s="77" t="s">
        <v>65</v>
      </c>
      <c r="J46" s="145">
        <v>100</v>
      </c>
      <c r="K46" s="132" t="s">
        <v>244</v>
      </c>
      <c r="L46" s="133">
        <v>79</v>
      </c>
      <c r="M46" s="134" t="s">
        <v>228</v>
      </c>
      <c r="N46" s="133">
        <v>210</v>
      </c>
      <c r="O46" s="135" t="s">
        <v>84</v>
      </c>
      <c r="P46" s="135" t="s">
        <v>104</v>
      </c>
      <c r="Q46" s="135" t="s">
        <v>156</v>
      </c>
      <c r="R46" s="135" t="s">
        <v>98</v>
      </c>
      <c r="S46" s="135"/>
      <c r="T46" s="135"/>
      <c r="U46" s="241"/>
      <c r="V46" s="136" t="s">
        <v>233</v>
      </c>
      <c r="W46" s="243" t="s">
        <v>245</v>
      </c>
      <c r="X46" s="244" t="s">
        <v>8</v>
      </c>
      <c r="Y46" s="244" t="s">
        <v>230</v>
      </c>
      <c r="Z46" s="241"/>
      <c r="AA46" s="244"/>
      <c r="AB46" s="244" t="s">
        <v>231</v>
      </c>
      <c r="AC46" s="136"/>
      <c r="AD46" s="244"/>
      <c r="AE46" s="241" t="s">
        <v>234</v>
      </c>
      <c r="AF46" s="127"/>
      <c r="AG46" s="127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</row>
    <row r="47" spans="1:75" ht="13.2">
      <c r="A47" s="135" t="s">
        <v>284</v>
      </c>
      <c r="B47" s="159" t="s">
        <v>290</v>
      </c>
      <c r="C47" s="129" t="s">
        <v>291</v>
      </c>
      <c r="D47" s="146">
        <v>1</v>
      </c>
      <c r="E47" s="50" t="s">
        <v>14</v>
      </c>
      <c r="F47" s="53" t="s">
        <v>27</v>
      </c>
      <c r="G47" s="131">
        <v>2</v>
      </c>
      <c r="H47" s="77" t="s">
        <v>287</v>
      </c>
      <c r="I47" s="77" t="s">
        <v>65</v>
      </c>
      <c r="J47" s="145">
        <v>100</v>
      </c>
      <c r="K47" s="132" t="s">
        <v>244</v>
      </c>
      <c r="L47" s="133">
        <v>80</v>
      </c>
      <c r="M47" s="134" t="s">
        <v>228</v>
      </c>
      <c r="N47" s="133">
        <v>210</v>
      </c>
      <c r="O47" s="135" t="s">
        <v>84</v>
      </c>
      <c r="P47" s="135" t="s">
        <v>104</v>
      </c>
      <c r="Q47" s="135" t="s">
        <v>156</v>
      </c>
      <c r="R47" s="135" t="s">
        <v>98</v>
      </c>
      <c r="S47" s="135"/>
      <c r="T47" s="135"/>
      <c r="U47" s="241"/>
      <c r="V47" s="136" t="s">
        <v>257</v>
      </c>
      <c r="W47" s="243" t="s">
        <v>250</v>
      </c>
      <c r="X47" s="244" t="s">
        <v>8</v>
      </c>
      <c r="Y47" s="244" t="s">
        <v>230</v>
      </c>
      <c r="Z47" s="241"/>
      <c r="AA47" s="244"/>
      <c r="AB47" s="244" t="s">
        <v>231</v>
      </c>
      <c r="AC47" s="136"/>
      <c r="AD47" s="244"/>
      <c r="AE47" s="241" t="s">
        <v>234</v>
      </c>
      <c r="AF47" s="127"/>
      <c r="AG47" s="127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</row>
    <row r="48" spans="1:75" ht="13.2">
      <c r="A48" s="135" t="s">
        <v>284</v>
      </c>
      <c r="B48" s="159" t="s">
        <v>292</v>
      </c>
      <c r="C48" s="129" t="s">
        <v>291</v>
      </c>
      <c r="D48" s="146">
        <v>1</v>
      </c>
      <c r="E48" s="50" t="s">
        <v>14</v>
      </c>
      <c r="F48" s="53" t="s">
        <v>27</v>
      </c>
      <c r="G48" s="131">
        <v>2</v>
      </c>
      <c r="H48" s="77" t="s">
        <v>287</v>
      </c>
      <c r="I48" s="77" t="s">
        <v>65</v>
      </c>
      <c r="J48" s="145">
        <v>100</v>
      </c>
      <c r="K48" s="132" t="s">
        <v>244</v>
      </c>
      <c r="L48" s="133">
        <v>80</v>
      </c>
      <c r="M48" s="134" t="s">
        <v>228</v>
      </c>
      <c r="N48" s="133">
        <v>210</v>
      </c>
      <c r="O48" s="135" t="s">
        <v>84</v>
      </c>
      <c r="P48" s="135" t="s">
        <v>104</v>
      </c>
      <c r="Q48" s="135" t="s">
        <v>156</v>
      </c>
      <c r="R48" s="135" t="s">
        <v>98</v>
      </c>
      <c r="S48" s="135"/>
      <c r="T48" s="135"/>
      <c r="U48" s="241"/>
      <c r="V48" s="136" t="s">
        <v>257</v>
      </c>
      <c r="W48" s="243" t="s">
        <v>250</v>
      </c>
      <c r="X48" s="244" t="s">
        <v>8</v>
      </c>
      <c r="Y48" s="244" t="s">
        <v>230</v>
      </c>
      <c r="Z48" s="241"/>
      <c r="AA48" s="244"/>
      <c r="AB48" s="244" t="s">
        <v>231</v>
      </c>
      <c r="AC48" s="136"/>
      <c r="AD48" s="244"/>
      <c r="AE48" s="241" t="s">
        <v>234</v>
      </c>
      <c r="AF48" s="127"/>
      <c r="AG48" s="127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</row>
    <row r="49" spans="1:75" ht="13.2">
      <c r="A49" s="135" t="s">
        <v>284</v>
      </c>
      <c r="B49" s="159" t="s">
        <v>293</v>
      </c>
      <c r="C49" s="129" t="s">
        <v>291</v>
      </c>
      <c r="D49" s="146">
        <v>1</v>
      </c>
      <c r="E49" s="50" t="s">
        <v>14</v>
      </c>
      <c r="F49" s="53" t="s">
        <v>27</v>
      </c>
      <c r="G49" s="131">
        <v>2</v>
      </c>
      <c r="H49" s="77" t="s">
        <v>287</v>
      </c>
      <c r="I49" s="77" t="s">
        <v>65</v>
      </c>
      <c r="J49" s="145">
        <v>100</v>
      </c>
      <c r="K49" s="132" t="s">
        <v>244</v>
      </c>
      <c r="L49" s="133">
        <v>80</v>
      </c>
      <c r="M49" s="134" t="s">
        <v>228</v>
      </c>
      <c r="N49" s="133">
        <v>210</v>
      </c>
      <c r="O49" s="135" t="s">
        <v>84</v>
      </c>
      <c r="P49" s="135" t="s">
        <v>104</v>
      </c>
      <c r="Q49" s="135" t="s">
        <v>156</v>
      </c>
      <c r="R49" s="135" t="s">
        <v>98</v>
      </c>
      <c r="S49" s="135"/>
      <c r="T49" s="135"/>
      <c r="U49" s="241"/>
      <c r="V49" s="136" t="s">
        <v>257</v>
      </c>
      <c r="W49" s="243" t="s">
        <v>250</v>
      </c>
      <c r="X49" s="244" t="s">
        <v>8</v>
      </c>
      <c r="Y49" s="244" t="s">
        <v>230</v>
      </c>
      <c r="Z49" s="241"/>
      <c r="AA49" s="244"/>
      <c r="AB49" s="244" t="s">
        <v>231</v>
      </c>
      <c r="AC49" s="239" t="s">
        <v>87</v>
      </c>
      <c r="AD49" s="244" t="s">
        <v>251</v>
      </c>
      <c r="AE49" s="241" t="s">
        <v>234</v>
      </c>
      <c r="AF49" s="127"/>
      <c r="AG49" s="127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</row>
    <row r="50" spans="1:75" ht="13.2">
      <c r="A50" s="135" t="s">
        <v>284</v>
      </c>
      <c r="B50" s="159" t="s">
        <v>294</v>
      </c>
      <c r="C50" s="129" t="s">
        <v>295</v>
      </c>
      <c r="D50" s="146">
        <v>1</v>
      </c>
      <c r="E50" s="50" t="s">
        <v>14</v>
      </c>
      <c r="F50" s="53" t="s">
        <v>27</v>
      </c>
      <c r="G50" s="131">
        <v>2</v>
      </c>
      <c r="H50" s="77" t="s">
        <v>287</v>
      </c>
      <c r="I50" s="77" t="s">
        <v>65</v>
      </c>
      <c r="J50" s="145">
        <v>100</v>
      </c>
      <c r="K50" s="132" t="s">
        <v>244</v>
      </c>
      <c r="L50" s="133">
        <v>80</v>
      </c>
      <c r="M50" s="134" t="s">
        <v>228</v>
      </c>
      <c r="N50" s="133">
        <v>210</v>
      </c>
      <c r="O50" s="135" t="s">
        <v>84</v>
      </c>
      <c r="P50" s="135" t="s">
        <v>104</v>
      </c>
      <c r="Q50" s="135" t="s">
        <v>156</v>
      </c>
      <c r="R50" s="135" t="s">
        <v>98</v>
      </c>
      <c r="S50" s="135"/>
      <c r="T50" s="135"/>
      <c r="U50" s="241"/>
      <c r="V50" s="136" t="s">
        <v>296</v>
      </c>
      <c r="W50" s="243" t="s">
        <v>250</v>
      </c>
      <c r="X50" s="244" t="s">
        <v>8</v>
      </c>
      <c r="Y50" s="244" t="s">
        <v>230</v>
      </c>
      <c r="Z50" s="241"/>
      <c r="AA50" s="244"/>
      <c r="AB50" s="244" t="s">
        <v>231</v>
      </c>
      <c r="AC50" s="136" t="s">
        <v>87</v>
      </c>
      <c r="AD50" s="241" t="s">
        <v>154</v>
      </c>
      <c r="AE50" s="241" t="s">
        <v>234</v>
      </c>
      <c r="AF50" s="127"/>
      <c r="AG50" s="127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</row>
    <row r="51" spans="1:75" ht="13.2">
      <c r="A51" s="135" t="s">
        <v>284</v>
      </c>
      <c r="B51" s="159" t="s">
        <v>297</v>
      </c>
      <c r="C51" s="129" t="s">
        <v>242</v>
      </c>
      <c r="D51" s="146">
        <v>1</v>
      </c>
      <c r="E51" s="50" t="s">
        <v>14</v>
      </c>
      <c r="F51" s="53" t="s">
        <v>34</v>
      </c>
      <c r="G51" s="131">
        <v>2</v>
      </c>
      <c r="H51" s="148" t="s">
        <v>243</v>
      </c>
      <c r="I51" s="148" t="s">
        <v>69</v>
      </c>
      <c r="J51" s="149">
        <v>91.5</v>
      </c>
      <c r="K51" s="132" t="s">
        <v>244</v>
      </c>
      <c r="L51" s="133">
        <v>91.5</v>
      </c>
      <c r="M51" s="134" t="s">
        <v>228</v>
      </c>
      <c r="N51" s="133">
        <v>210</v>
      </c>
      <c r="O51" s="135" t="s">
        <v>84</v>
      </c>
      <c r="P51" s="135" t="s">
        <v>104</v>
      </c>
      <c r="Q51" s="135" t="s">
        <v>156</v>
      </c>
      <c r="R51" s="135" t="s">
        <v>104</v>
      </c>
      <c r="S51" s="135"/>
      <c r="T51" s="135" t="s">
        <v>156</v>
      </c>
      <c r="U51" s="244" t="s">
        <v>234</v>
      </c>
      <c r="V51" s="136" t="s">
        <v>233</v>
      </c>
      <c r="W51" s="243" t="s">
        <v>245</v>
      </c>
      <c r="X51" s="241"/>
      <c r="Y51" s="244" t="s">
        <v>230</v>
      </c>
      <c r="Z51" s="244" t="s">
        <v>246</v>
      </c>
      <c r="AA51" s="244" t="s">
        <v>67</v>
      </c>
      <c r="AB51" s="244" t="s">
        <v>231</v>
      </c>
      <c r="AC51" s="136" t="s">
        <v>87</v>
      </c>
      <c r="AD51" s="241" t="s">
        <v>154</v>
      </c>
      <c r="AE51" s="241"/>
      <c r="AF51" s="127"/>
      <c r="AG51" s="150" t="s">
        <v>247</v>
      </c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</row>
    <row r="52" spans="1:75" ht="13.2">
      <c r="A52" s="135" t="s">
        <v>284</v>
      </c>
      <c r="B52" s="159" t="s">
        <v>298</v>
      </c>
      <c r="C52" s="129" t="s">
        <v>242</v>
      </c>
      <c r="D52" s="146">
        <v>1</v>
      </c>
      <c r="E52" s="50" t="s">
        <v>14</v>
      </c>
      <c r="F52" s="53" t="s">
        <v>34</v>
      </c>
      <c r="G52" s="131">
        <v>2</v>
      </c>
      <c r="H52" s="148" t="s">
        <v>243</v>
      </c>
      <c r="I52" s="148" t="s">
        <v>69</v>
      </c>
      <c r="J52" s="149">
        <v>91.5</v>
      </c>
      <c r="K52" s="132" t="s">
        <v>244</v>
      </c>
      <c r="L52" s="133">
        <v>91.5</v>
      </c>
      <c r="M52" s="134" t="s">
        <v>228</v>
      </c>
      <c r="N52" s="133">
        <v>210</v>
      </c>
      <c r="O52" s="135" t="s">
        <v>84</v>
      </c>
      <c r="P52" s="135" t="s">
        <v>104</v>
      </c>
      <c r="Q52" s="135" t="s">
        <v>156</v>
      </c>
      <c r="R52" s="135" t="s">
        <v>104</v>
      </c>
      <c r="S52" s="135"/>
      <c r="T52" s="135" t="s">
        <v>156</v>
      </c>
      <c r="U52" s="244" t="s">
        <v>234</v>
      </c>
      <c r="V52" s="136" t="s">
        <v>233</v>
      </c>
      <c r="W52" s="243" t="s">
        <v>245</v>
      </c>
      <c r="X52" s="241"/>
      <c r="Y52" s="244" t="s">
        <v>230</v>
      </c>
      <c r="Z52" s="244" t="s">
        <v>246</v>
      </c>
      <c r="AA52" s="244" t="s">
        <v>67</v>
      </c>
      <c r="AB52" s="244" t="s">
        <v>231</v>
      </c>
      <c r="AC52" s="136" t="s">
        <v>87</v>
      </c>
      <c r="AD52" s="241" t="s">
        <v>154</v>
      </c>
      <c r="AE52" s="241"/>
      <c r="AF52" s="127"/>
      <c r="AG52" s="150" t="s">
        <v>247</v>
      </c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</row>
    <row r="53" spans="1:75" ht="13.2">
      <c r="A53" s="135" t="s">
        <v>284</v>
      </c>
      <c r="B53" s="159" t="s">
        <v>299</v>
      </c>
      <c r="C53" s="129" t="s">
        <v>300</v>
      </c>
      <c r="D53" s="146">
        <v>1</v>
      </c>
      <c r="E53" s="50" t="s">
        <v>14</v>
      </c>
      <c r="F53" s="53" t="s">
        <v>34</v>
      </c>
      <c r="G53" s="131">
        <v>2</v>
      </c>
      <c r="H53" s="148" t="s">
        <v>243</v>
      </c>
      <c r="I53" s="148" t="s">
        <v>69</v>
      </c>
      <c r="J53" s="149">
        <v>80</v>
      </c>
      <c r="K53" s="132" t="s">
        <v>244</v>
      </c>
      <c r="L53" s="133">
        <v>80</v>
      </c>
      <c r="M53" s="134" t="s">
        <v>228</v>
      </c>
      <c r="N53" s="133">
        <v>210</v>
      </c>
      <c r="O53" s="135" t="s">
        <v>84</v>
      </c>
      <c r="P53" s="135" t="s">
        <v>104</v>
      </c>
      <c r="Q53" s="135" t="s">
        <v>156</v>
      </c>
      <c r="R53" s="135" t="s">
        <v>104</v>
      </c>
      <c r="S53" s="135"/>
      <c r="T53" s="135" t="s">
        <v>156</v>
      </c>
      <c r="U53" s="244" t="s">
        <v>234</v>
      </c>
      <c r="V53" s="136" t="s">
        <v>233</v>
      </c>
      <c r="W53" s="243" t="s">
        <v>245</v>
      </c>
      <c r="X53" s="241"/>
      <c r="Y53" s="244" t="s">
        <v>230</v>
      </c>
      <c r="Z53" s="244" t="s">
        <v>246</v>
      </c>
      <c r="AA53" s="244" t="s">
        <v>67</v>
      </c>
      <c r="AB53" s="244" t="s">
        <v>231</v>
      </c>
      <c r="AC53" s="136" t="s">
        <v>87</v>
      </c>
      <c r="AD53" s="241" t="s">
        <v>154</v>
      </c>
      <c r="AE53" s="241"/>
      <c r="AF53" s="127"/>
      <c r="AG53" s="150" t="s">
        <v>247</v>
      </c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</row>
    <row r="54" spans="1:75" ht="13.2">
      <c r="A54" s="135" t="s">
        <v>284</v>
      </c>
      <c r="B54" s="159" t="s">
        <v>301</v>
      </c>
      <c r="C54" s="129" t="s">
        <v>255</v>
      </c>
      <c r="D54" s="146">
        <v>1</v>
      </c>
      <c r="E54" s="50" t="s">
        <v>14</v>
      </c>
      <c r="F54" s="53" t="s">
        <v>27</v>
      </c>
      <c r="G54" s="131">
        <v>2</v>
      </c>
      <c r="H54" s="148" t="s">
        <v>243</v>
      </c>
      <c r="I54" s="148" t="s">
        <v>65</v>
      </c>
      <c r="J54" s="149">
        <v>100</v>
      </c>
      <c r="K54" s="132" t="s">
        <v>244</v>
      </c>
      <c r="L54" s="133">
        <v>50</v>
      </c>
      <c r="M54" s="134" t="s">
        <v>228</v>
      </c>
      <c r="N54" s="133">
        <v>210</v>
      </c>
      <c r="O54" s="135" t="s">
        <v>84</v>
      </c>
      <c r="P54" s="135" t="s">
        <v>104</v>
      </c>
      <c r="Q54" s="135" t="s">
        <v>156</v>
      </c>
      <c r="R54" s="135" t="s">
        <v>104</v>
      </c>
      <c r="S54" s="135"/>
      <c r="T54" s="135" t="s">
        <v>156</v>
      </c>
      <c r="U54" s="244" t="s">
        <v>234</v>
      </c>
      <c r="V54" s="136" t="s">
        <v>233</v>
      </c>
      <c r="W54" s="243" t="s">
        <v>245</v>
      </c>
      <c r="X54" s="244" t="s">
        <v>8</v>
      </c>
      <c r="Y54" s="244" t="s">
        <v>230</v>
      </c>
      <c r="Z54" s="244" t="s">
        <v>246</v>
      </c>
      <c r="AA54" s="244" t="s">
        <v>67</v>
      </c>
      <c r="AB54" s="244" t="s">
        <v>231</v>
      </c>
      <c r="AC54" s="136" t="s">
        <v>87</v>
      </c>
      <c r="AD54" s="238" t="s">
        <v>154</v>
      </c>
      <c r="AE54" s="241"/>
      <c r="AF54" s="127"/>
      <c r="AG54" s="150" t="s">
        <v>247</v>
      </c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</row>
    <row r="55" spans="1:75" ht="13.2">
      <c r="A55" s="135" t="s">
        <v>284</v>
      </c>
      <c r="B55" s="159" t="s">
        <v>302</v>
      </c>
      <c r="C55" s="129" t="s">
        <v>255</v>
      </c>
      <c r="D55" s="146">
        <v>1</v>
      </c>
      <c r="E55" s="50" t="s">
        <v>14</v>
      </c>
      <c r="F55" s="53" t="s">
        <v>27</v>
      </c>
      <c r="G55" s="131">
        <v>2</v>
      </c>
      <c r="H55" s="148" t="s">
        <v>243</v>
      </c>
      <c r="I55" s="148" t="s">
        <v>65</v>
      </c>
      <c r="J55" s="149">
        <v>100</v>
      </c>
      <c r="K55" s="132" t="s">
        <v>244</v>
      </c>
      <c r="L55" s="133">
        <v>50</v>
      </c>
      <c r="M55" s="134" t="s">
        <v>228</v>
      </c>
      <c r="N55" s="133">
        <v>210</v>
      </c>
      <c r="O55" s="135" t="s">
        <v>84</v>
      </c>
      <c r="P55" s="135" t="s">
        <v>104</v>
      </c>
      <c r="Q55" s="135" t="s">
        <v>156</v>
      </c>
      <c r="R55" s="135" t="s">
        <v>104</v>
      </c>
      <c r="S55" s="135"/>
      <c r="T55" s="135" t="s">
        <v>156</v>
      </c>
      <c r="U55" s="244" t="s">
        <v>234</v>
      </c>
      <c r="V55" s="136" t="s">
        <v>233</v>
      </c>
      <c r="W55" s="243" t="s">
        <v>245</v>
      </c>
      <c r="X55" s="244" t="s">
        <v>8</v>
      </c>
      <c r="Y55" s="244" t="s">
        <v>230</v>
      </c>
      <c r="Z55" s="244" t="s">
        <v>246</v>
      </c>
      <c r="AA55" s="244" t="s">
        <v>67</v>
      </c>
      <c r="AB55" s="244" t="s">
        <v>231</v>
      </c>
      <c r="AC55" s="136" t="s">
        <v>87</v>
      </c>
      <c r="AD55" s="244" t="s">
        <v>251</v>
      </c>
      <c r="AE55" s="241"/>
      <c r="AF55" s="127"/>
      <c r="AG55" s="150" t="s">
        <v>247</v>
      </c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</row>
    <row r="56" spans="1:75" ht="13.2">
      <c r="A56" s="135" t="s">
        <v>284</v>
      </c>
      <c r="B56" s="159" t="s">
        <v>303</v>
      </c>
      <c r="C56" s="129" t="s">
        <v>304</v>
      </c>
      <c r="D56" s="146">
        <v>1</v>
      </c>
      <c r="E56" s="50" t="s">
        <v>14</v>
      </c>
      <c r="F56" s="53" t="s">
        <v>27</v>
      </c>
      <c r="G56" s="131">
        <v>1</v>
      </c>
      <c r="H56" s="77" t="s">
        <v>227</v>
      </c>
      <c r="I56" s="77" t="s">
        <v>61</v>
      </c>
      <c r="J56" s="126">
        <v>101</v>
      </c>
      <c r="K56" s="132"/>
      <c r="L56" s="133"/>
      <c r="M56" s="134" t="s">
        <v>228</v>
      </c>
      <c r="N56" s="133">
        <v>210</v>
      </c>
      <c r="O56" s="135" t="s">
        <v>84</v>
      </c>
      <c r="P56" s="135" t="s">
        <v>104</v>
      </c>
      <c r="Q56" s="135" t="s">
        <v>156</v>
      </c>
      <c r="R56" s="127"/>
      <c r="S56" s="135"/>
      <c r="T56" s="127"/>
      <c r="U56" s="241"/>
      <c r="V56" s="136" t="s">
        <v>233</v>
      </c>
      <c r="W56" s="243" t="s">
        <v>245</v>
      </c>
      <c r="X56" s="244" t="s">
        <v>8</v>
      </c>
      <c r="Y56" s="244" t="s">
        <v>230</v>
      </c>
      <c r="Z56" s="241"/>
      <c r="AA56" s="244"/>
      <c r="AB56" s="244" t="s">
        <v>231</v>
      </c>
      <c r="AC56" s="136"/>
      <c r="AD56" s="241" t="s">
        <v>251</v>
      </c>
      <c r="AE56" s="241"/>
      <c r="AF56" s="127"/>
      <c r="AG56" s="127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</row>
    <row r="57" spans="1:75" ht="13.2">
      <c r="A57" s="135" t="s">
        <v>284</v>
      </c>
      <c r="B57" s="159" t="s">
        <v>305</v>
      </c>
      <c r="C57" s="129" t="s">
        <v>304</v>
      </c>
      <c r="D57" s="146">
        <v>1</v>
      </c>
      <c r="E57" s="50" t="s">
        <v>14</v>
      </c>
      <c r="F57" s="53" t="s">
        <v>27</v>
      </c>
      <c r="G57" s="131">
        <v>1</v>
      </c>
      <c r="H57" s="77" t="s">
        <v>227</v>
      </c>
      <c r="I57" s="77" t="s">
        <v>61</v>
      </c>
      <c r="J57" s="126">
        <v>101</v>
      </c>
      <c r="K57" s="132"/>
      <c r="L57" s="133"/>
      <c r="M57" s="134" t="s">
        <v>228</v>
      </c>
      <c r="N57" s="133">
        <v>210</v>
      </c>
      <c r="O57" s="135" t="s">
        <v>84</v>
      </c>
      <c r="P57" s="135" t="s">
        <v>104</v>
      </c>
      <c r="Q57" s="135" t="s">
        <v>156</v>
      </c>
      <c r="R57" s="127"/>
      <c r="S57" s="135"/>
      <c r="T57" s="127"/>
      <c r="U57" s="241"/>
      <c r="V57" s="136" t="s">
        <v>233</v>
      </c>
      <c r="W57" s="243" t="s">
        <v>245</v>
      </c>
      <c r="X57" s="244" t="s">
        <v>8</v>
      </c>
      <c r="Y57" s="244" t="s">
        <v>230</v>
      </c>
      <c r="Z57" s="241"/>
      <c r="AA57" s="244"/>
      <c r="AB57" s="244" t="s">
        <v>231</v>
      </c>
      <c r="AC57" s="136"/>
      <c r="AD57" s="241" t="s">
        <v>154</v>
      </c>
      <c r="AE57" s="241"/>
      <c r="AF57" s="127"/>
      <c r="AG57" s="127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</row>
    <row r="58" spans="1:75" ht="13.2">
      <c r="A58" s="135" t="s">
        <v>284</v>
      </c>
      <c r="B58" s="159" t="s">
        <v>306</v>
      </c>
      <c r="C58" s="129" t="s">
        <v>304</v>
      </c>
      <c r="D58" s="146">
        <v>1</v>
      </c>
      <c r="E58" s="50" t="s">
        <v>14</v>
      </c>
      <c r="F58" s="53" t="s">
        <v>27</v>
      </c>
      <c r="G58" s="131">
        <v>1</v>
      </c>
      <c r="H58" s="77" t="s">
        <v>227</v>
      </c>
      <c r="I58" s="77" t="s">
        <v>61</v>
      </c>
      <c r="J58" s="126">
        <v>101</v>
      </c>
      <c r="K58" s="132"/>
      <c r="L58" s="133"/>
      <c r="M58" s="134" t="s">
        <v>228</v>
      </c>
      <c r="N58" s="133">
        <v>210</v>
      </c>
      <c r="O58" s="135" t="s">
        <v>84</v>
      </c>
      <c r="P58" s="135" t="s">
        <v>104</v>
      </c>
      <c r="Q58" s="135" t="s">
        <v>156</v>
      </c>
      <c r="R58" s="127"/>
      <c r="S58" s="135"/>
      <c r="T58" s="127"/>
      <c r="U58" s="241"/>
      <c r="V58" s="136" t="s">
        <v>233</v>
      </c>
      <c r="W58" s="243" t="s">
        <v>250</v>
      </c>
      <c r="X58" s="244" t="s">
        <v>8</v>
      </c>
      <c r="Y58" s="244" t="s">
        <v>230</v>
      </c>
      <c r="Z58" s="241"/>
      <c r="AA58" s="244"/>
      <c r="AB58" s="244" t="s">
        <v>231</v>
      </c>
      <c r="AC58" s="136"/>
      <c r="AD58" s="241" t="s">
        <v>154</v>
      </c>
      <c r="AE58" s="241" t="s">
        <v>234</v>
      </c>
      <c r="AF58" s="127"/>
      <c r="AG58" s="127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</row>
    <row r="59" spans="1:75" ht="13.2">
      <c r="A59" s="135" t="s">
        <v>284</v>
      </c>
      <c r="B59" s="159" t="s">
        <v>307</v>
      </c>
      <c r="C59" s="129" t="s">
        <v>261</v>
      </c>
      <c r="D59" s="146">
        <v>1</v>
      </c>
      <c r="E59" s="50" t="s">
        <v>14</v>
      </c>
      <c r="F59" s="53" t="s">
        <v>27</v>
      </c>
      <c r="G59" s="131">
        <v>1</v>
      </c>
      <c r="H59" s="77" t="s">
        <v>227</v>
      </c>
      <c r="I59" s="77" t="s">
        <v>61</v>
      </c>
      <c r="J59" s="126">
        <v>101</v>
      </c>
      <c r="K59" s="132"/>
      <c r="L59" s="133"/>
      <c r="M59" s="134" t="s">
        <v>228</v>
      </c>
      <c r="N59" s="133">
        <v>210</v>
      </c>
      <c r="O59" s="135" t="s">
        <v>84</v>
      </c>
      <c r="P59" s="135" t="s">
        <v>104</v>
      </c>
      <c r="Q59" s="135" t="s">
        <v>156</v>
      </c>
      <c r="R59" s="127"/>
      <c r="S59" s="135"/>
      <c r="T59" s="127"/>
      <c r="U59" s="241"/>
      <c r="V59" s="136" t="s">
        <v>233</v>
      </c>
      <c r="W59" s="243" t="s">
        <v>245</v>
      </c>
      <c r="X59" s="244" t="s">
        <v>8</v>
      </c>
      <c r="Y59" s="244" t="s">
        <v>230</v>
      </c>
      <c r="Z59" s="241"/>
      <c r="AA59" s="244" t="s">
        <v>59</v>
      </c>
      <c r="AB59" s="244" t="s">
        <v>231</v>
      </c>
      <c r="AC59" s="136"/>
      <c r="AD59" s="241" t="s">
        <v>154</v>
      </c>
      <c r="AE59" s="241"/>
      <c r="AF59" s="127"/>
      <c r="AG59" s="127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</row>
    <row r="60" spans="1:75" ht="13.2">
      <c r="A60" s="135" t="s">
        <v>284</v>
      </c>
      <c r="B60" s="159" t="s">
        <v>308</v>
      </c>
      <c r="C60" s="129" t="s">
        <v>261</v>
      </c>
      <c r="D60" s="146">
        <v>1</v>
      </c>
      <c r="E60" s="50" t="s">
        <v>14</v>
      </c>
      <c r="F60" s="53" t="s">
        <v>27</v>
      </c>
      <c r="G60" s="131">
        <v>1</v>
      </c>
      <c r="H60" s="77" t="s">
        <v>227</v>
      </c>
      <c r="I60" s="77" t="s">
        <v>61</v>
      </c>
      <c r="J60" s="126">
        <v>101</v>
      </c>
      <c r="K60" s="132"/>
      <c r="L60" s="133"/>
      <c r="M60" s="134" t="s">
        <v>228</v>
      </c>
      <c r="N60" s="133">
        <v>210</v>
      </c>
      <c r="O60" s="135" t="s">
        <v>84</v>
      </c>
      <c r="P60" s="135" t="s">
        <v>104</v>
      </c>
      <c r="Q60" s="135" t="s">
        <v>156</v>
      </c>
      <c r="R60" s="127"/>
      <c r="S60" s="135"/>
      <c r="T60" s="127"/>
      <c r="U60" s="241"/>
      <c r="V60" s="136" t="s">
        <v>233</v>
      </c>
      <c r="W60" s="243" t="s">
        <v>245</v>
      </c>
      <c r="X60" s="244" t="s">
        <v>8</v>
      </c>
      <c r="Y60" s="244" t="s">
        <v>230</v>
      </c>
      <c r="Z60" s="241"/>
      <c r="AA60" s="244" t="s">
        <v>59</v>
      </c>
      <c r="AB60" s="244" t="s">
        <v>231</v>
      </c>
      <c r="AC60" s="136"/>
      <c r="AD60" s="241"/>
      <c r="AE60" s="241"/>
      <c r="AF60" s="127"/>
      <c r="AG60" s="127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</row>
    <row r="61" spans="1:75" ht="13.2">
      <c r="A61" s="135" t="s">
        <v>284</v>
      </c>
      <c r="B61" s="159" t="s">
        <v>309</v>
      </c>
      <c r="C61" s="129" t="s">
        <v>261</v>
      </c>
      <c r="D61" s="146">
        <v>1</v>
      </c>
      <c r="E61" s="50" t="s">
        <v>14</v>
      </c>
      <c r="F61" s="53" t="s">
        <v>27</v>
      </c>
      <c r="G61" s="131">
        <v>1</v>
      </c>
      <c r="H61" s="77" t="s">
        <v>227</v>
      </c>
      <c r="I61" s="77" t="s">
        <v>61</v>
      </c>
      <c r="J61" s="126">
        <v>101</v>
      </c>
      <c r="K61" s="132"/>
      <c r="L61" s="133"/>
      <c r="M61" s="134" t="s">
        <v>228</v>
      </c>
      <c r="N61" s="133">
        <v>210</v>
      </c>
      <c r="O61" s="135" t="s">
        <v>84</v>
      </c>
      <c r="P61" s="135" t="s">
        <v>104</v>
      </c>
      <c r="Q61" s="135" t="s">
        <v>156</v>
      </c>
      <c r="R61" s="127"/>
      <c r="S61" s="135"/>
      <c r="T61" s="127"/>
      <c r="U61" s="241"/>
      <c r="V61" s="136" t="s">
        <v>233</v>
      </c>
      <c r="W61" s="243" t="s">
        <v>245</v>
      </c>
      <c r="X61" s="244" t="s">
        <v>8</v>
      </c>
      <c r="Y61" s="244" t="s">
        <v>230</v>
      </c>
      <c r="Z61" s="241"/>
      <c r="AA61" s="244" t="s">
        <v>59</v>
      </c>
      <c r="AB61" s="244" t="s">
        <v>231</v>
      </c>
      <c r="AC61" s="136"/>
      <c r="AD61" s="241"/>
      <c r="AE61" s="241"/>
      <c r="AF61" s="127"/>
      <c r="AG61" s="127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</row>
    <row r="62" spans="1:75" ht="13.2">
      <c r="A62" s="135" t="s">
        <v>284</v>
      </c>
      <c r="B62" s="159" t="s">
        <v>310</v>
      </c>
      <c r="C62" s="129" t="s">
        <v>311</v>
      </c>
      <c r="D62" s="146">
        <v>1</v>
      </c>
      <c r="E62" s="50" t="s">
        <v>14</v>
      </c>
      <c r="F62" s="53" t="s">
        <v>27</v>
      </c>
      <c r="G62" s="131">
        <v>1</v>
      </c>
      <c r="H62" s="77" t="s">
        <v>227</v>
      </c>
      <c r="I62" s="77" t="s">
        <v>61</v>
      </c>
      <c r="J62" s="126">
        <v>101</v>
      </c>
      <c r="K62" s="132"/>
      <c r="L62" s="133"/>
      <c r="M62" s="134" t="s">
        <v>228</v>
      </c>
      <c r="N62" s="133">
        <v>210</v>
      </c>
      <c r="O62" s="135" t="s">
        <v>84</v>
      </c>
      <c r="P62" s="135" t="s">
        <v>104</v>
      </c>
      <c r="Q62" s="135" t="s">
        <v>156</v>
      </c>
      <c r="R62" s="127"/>
      <c r="S62" s="135"/>
      <c r="T62" s="127"/>
      <c r="U62" s="241"/>
      <c r="V62" s="136" t="s">
        <v>296</v>
      </c>
      <c r="W62" s="243" t="s">
        <v>250</v>
      </c>
      <c r="X62" s="244" t="s">
        <v>8</v>
      </c>
      <c r="Y62" s="244" t="s">
        <v>230</v>
      </c>
      <c r="Z62" s="241"/>
      <c r="AA62" s="244"/>
      <c r="AB62" s="244" t="s">
        <v>231</v>
      </c>
      <c r="AC62" s="239" t="s">
        <v>87</v>
      </c>
      <c r="AD62" s="241"/>
      <c r="AE62" s="241"/>
      <c r="AF62" s="127"/>
      <c r="AG62" s="127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</row>
    <row r="63" spans="1:75" ht="13.2">
      <c r="A63" s="135" t="s">
        <v>284</v>
      </c>
      <c r="B63" s="159" t="s">
        <v>312</v>
      </c>
      <c r="C63" s="129" t="s">
        <v>266</v>
      </c>
      <c r="D63" s="146">
        <v>1</v>
      </c>
      <c r="E63" s="50" t="s">
        <v>14</v>
      </c>
      <c r="F63" s="53" t="s">
        <v>27</v>
      </c>
      <c r="G63" s="131">
        <v>1</v>
      </c>
      <c r="H63" s="77" t="s">
        <v>227</v>
      </c>
      <c r="I63" s="77" t="s">
        <v>61</v>
      </c>
      <c r="J63" s="126">
        <v>101</v>
      </c>
      <c r="K63" s="132"/>
      <c r="L63" s="133"/>
      <c r="M63" s="134" t="s">
        <v>228</v>
      </c>
      <c r="N63" s="133">
        <v>210</v>
      </c>
      <c r="O63" s="135" t="s">
        <v>84</v>
      </c>
      <c r="P63" s="135" t="s">
        <v>104</v>
      </c>
      <c r="Q63" s="135" t="s">
        <v>156</v>
      </c>
      <c r="R63" s="127"/>
      <c r="S63" s="135"/>
      <c r="T63" s="127"/>
      <c r="U63" s="241"/>
      <c r="V63" s="239" t="s">
        <v>296</v>
      </c>
      <c r="W63" s="243" t="s">
        <v>245</v>
      </c>
      <c r="X63" s="244" t="s">
        <v>8</v>
      </c>
      <c r="Y63" s="244" t="s">
        <v>230</v>
      </c>
      <c r="Z63" s="241"/>
      <c r="AA63" s="244"/>
      <c r="AB63" s="244" t="s">
        <v>231</v>
      </c>
      <c r="AC63" s="239" t="s">
        <v>87</v>
      </c>
      <c r="AD63" s="241"/>
      <c r="AE63" s="241"/>
      <c r="AF63" s="127"/>
      <c r="AG63" s="127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</row>
    <row r="64" spans="1:75" ht="13.2">
      <c r="A64" s="135" t="s">
        <v>284</v>
      </c>
      <c r="B64" s="159" t="s">
        <v>313</v>
      </c>
      <c r="C64" s="129" t="s">
        <v>268</v>
      </c>
      <c r="D64" s="146">
        <v>1</v>
      </c>
      <c r="E64" s="50" t="s">
        <v>14</v>
      </c>
      <c r="F64" s="53" t="s">
        <v>27</v>
      </c>
      <c r="G64" s="131">
        <v>1</v>
      </c>
      <c r="H64" s="77" t="s">
        <v>227</v>
      </c>
      <c r="I64" s="77" t="s">
        <v>61</v>
      </c>
      <c r="J64" s="126">
        <v>101</v>
      </c>
      <c r="K64" s="132"/>
      <c r="L64" s="133"/>
      <c r="M64" s="134" t="s">
        <v>228</v>
      </c>
      <c r="N64" s="133">
        <v>210</v>
      </c>
      <c r="O64" s="135" t="s">
        <v>84</v>
      </c>
      <c r="P64" s="135" t="s">
        <v>104</v>
      </c>
      <c r="Q64" s="135" t="s">
        <v>156</v>
      </c>
      <c r="R64" s="127"/>
      <c r="S64" s="135"/>
      <c r="T64" s="127"/>
      <c r="U64" s="241"/>
      <c r="V64" s="136" t="s">
        <v>233</v>
      </c>
      <c r="W64" s="249" t="s">
        <v>272</v>
      </c>
      <c r="X64" s="244" t="s">
        <v>8</v>
      </c>
      <c r="Y64" s="244" t="s">
        <v>230</v>
      </c>
      <c r="Z64" s="241"/>
      <c r="AA64" s="244" t="s">
        <v>63</v>
      </c>
      <c r="AB64" s="244" t="s">
        <v>231</v>
      </c>
      <c r="AC64" s="136"/>
      <c r="AD64" s="241"/>
      <c r="AE64" s="241"/>
      <c r="AF64" s="127"/>
      <c r="AG64" s="127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</row>
    <row r="65" spans="1:75" ht="13.2">
      <c r="A65" s="135" t="s">
        <v>284</v>
      </c>
      <c r="B65" s="159" t="s">
        <v>314</v>
      </c>
      <c r="C65" s="129" t="s">
        <v>268</v>
      </c>
      <c r="D65" s="146">
        <v>1</v>
      </c>
      <c r="E65" s="50" t="s">
        <v>14</v>
      </c>
      <c r="F65" s="53" t="s">
        <v>27</v>
      </c>
      <c r="G65" s="131">
        <v>1</v>
      </c>
      <c r="H65" s="77" t="s">
        <v>227</v>
      </c>
      <c r="I65" s="77" t="s">
        <v>61</v>
      </c>
      <c r="J65" s="126">
        <v>101</v>
      </c>
      <c r="K65" s="132"/>
      <c r="L65" s="133"/>
      <c r="M65" s="134" t="s">
        <v>228</v>
      </c>
      <c r="N65" s="133">
        <v>210</v>
      </c>
      <c r="O65" s="135" t="s">
        <v>84</v>
      </c>
      <c r="P65" s="135" t="s">
        <v>104</v>
      </c>
      <c r="Q65" s="135" t="s">
        <v>156</v>
      </c>
      <c r="R65" s="127"/>
      <c r="S65" s="135"/>
      <c r="T65" s="127"/>
      <c r="U65" s="241"/>
      <c r="V65" s="136" t="s">
        <v>233</v>
      </c>
      <c r="W65" s="249" t="s">
        <v>272</v>
      </c>
      <c r="X65" s="244" t="s">
        <v>8</v>
      </c>
      <c r="Y65" s="244" t="s">
        <v>230</v>
      </c>
      <c r="Z65" s="241"/>
      <c r="AA65" s="244" t="s">
        <v>63</v>
      </c>
      <c r="AB65" s="244" t="s">
        <v>231</v>
      </c>
      <c r="AC65" s="136"/>
      <c r="AD65" s="241"/>
      <c r="AE65" s="241"/>
      <c r="AF65" s="127"/>
      <c r="AG65" s="127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</row>
    <row r="66" spans="1:75" ht="13.2">
      <c r="A66" s="135" t="s">
        <v>284</v>
      </c>
      <c r="B66" s="159" t="s">
        <v>315</v>
      </c>
      <c r="C66" s="129" t="s">
        <v>316</v>
      </c>
      <c r="D66" s="146">
        <v>1</v>
      </c>
      <c r="E66" s="50" t="s">
        <v>14</v>
      </c>
      <c r="F66" s="53" t="s">
        <v>27</v>
      </c>
      <c r="G66" s="131">
        <v>1</v>
      </c>
      <c r="H66" s="77" t="s">
        <v>227</v>
      </c>
      <c r="I66" s="77" t="s">
        <v>61</v>
      </c>
      <c r="J66" s="126">
        <v>101</v>
      </c>
      <c r="K66" s="132"/>
      <c r="L66" s="133"/>
      <c r="M66" s="134" t="s">
        <v>228</v>
      </c>
      <c r="N66" s="133">
        <v>210</v>
      </c>
      <c r="O66" s="135" t="s">
        <v>84</v>
      </c>
      <c r="P66" s="135" t="s">
        <v>104</v>
      </c>
      <c r="Q66" s="135" t="s">
        <v>156</v>
      </c>
      <c r="R66" s="127"/>
      <c r="S66" s="135"/>
      <c r="T66" s="127"/>
      <c r="U66" s="241"/>
      <c r="V66" s="136" t="s">
        <v>233</v>
      </c>
      <c r="W66" s="243" t="s">
        <v>245</v>
      </c>
      <c r="X66" s="244" t="s">
        <v>8</v>
      </c>
      <c r="Y66" s="244" t="s">
        <v>230</v>
      </c>
      <c r="Z66" s="241"/>
      <c r="AA66" s="244" t="s">
        <v>59</v>
      </c>
      <c r="AB66" s="244" t="s">
        <v>231</v>
      </c>
      <c r="AC66" s="136"/>
      <c r="AD66" s="241"/>
      <c r="AE66" s="241"/>
      <c r="AF66" s="127"/>
      <c r="AG66" s="127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</row>
    <row r="67" spans="1:75" ht="13.2">
      <c r="A67" s="135" t="s">
        <v>284</v>
      </c>
      <c r="B67" s="159" t="s">
        <v>317</v>
      </c>
      <c r="C67" s="129" t="s">
        <v>318</v>
      </c>
      <c r="D67" s="146">
        <v>1</v>
      </c>
      <c r="E67" s="50" t="s">
        <v>14</v>
      </c>
      <c r="F67" s="53" t="s">
        <v>27</v>
      </c>
      <c r="G67" s="131">
        <v>1</v>
      </c>
      <c r="H67" s="77" t="s">
        <v>227</v>
      </c>
      <c r="I67" s="77" t="s">
        <v>61</v>
      </c>
      <c r="J67" s="126">
        <v>81</v>
      </c>
      <c r="K67" s="132"/>
      <c r="L67" s="133"/>
      <c r="M67" s="134" t="s">
        <v>228</v>
      </c>
      <c r="N67" s="133">
        <v>210</v>
      </c>
      <c r="O67" s="135" t="s">
        <v>84</v>
      </c>
      <c r="P67" s="135" t="s">
        <v>104</v>
      </c>
      <c r="Q67" s="135" t="s">
        <v>156</v>
      </c>
      <c r="R67" s="127"/>
      <c r="S67" s="135"/>
      <c r="T67" s="127"/>
      <c r="U67" s="241"/>
      <c r="V67" s="136" t="s">
        <v>233</v>
      </c>
      <c r="W67" s="243" t="s">
        <v>245</v>
      </c>
      <c r="X67" s="244" t="s">
        <v>8</v>
      </c>
      <c r="Y67" s="244" t="s">
        <v>230</v>
      </c>
      <c r="Z67" s="241"/>
      <c r="AA67" s="244" t="s">
        <v>59</v>
      </c>
      <c r="AB67" s="244" t="s">
        <v>117</v>
      </c>
      <c r="AC67" s="136"/>
      <c r="AD67" s="241"/>
      <c r="AE67" s="241"/>
      <c r="AF67" s="127"/>
      <c r="AG67" s="127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</row>
    <row r="68" spans="1:75" ht="13.2">
      <c r="A68" s="135" t="s">
        <v>284</v>
      </c>
      <c r="B68" s="159" t="s">
        <v>319</v>
      </c>
      <c r="C68" s="129" t="s">
        <v>318</v>
      </c>
      <c r="D68" s="146">
        <v>1</v>
      </c>
      <c r="E68" s="50" t="s">
        <v>14</v>
      </c>
      <c r="F68" s="53" t="s">
        <v>27</v>
      </c>
      <c r="G68" s="131">
        <v>1</v>
      </c>
      <c r="H68" s="77" t="s">
        <v>227</v>
      </c>
      <c r="I68" s="77" t="s">
        <v>61</v>
      </c>
      <c r="J68" s="126">
        <v>81</v>
      </c>
      <c r="K68" s="132"/>
      <c r="L68" s="133"/>
      <c r="M68" s="134" t="s">
        <v>228</v>
      </c>
      <c r="N68" s="133">
        <v>210</v>
      </c>
      <c r="O68" s="135" t="s">
        <v>84</v>
      </c>
      <c r="P68" s="135" t="s">
        <v>104</v>
      </c>
      <c r="Q68" s="135" t="s">
        <v>156</v>
      </c>
      <c r="R68" s="127"/>
      <c r="S68" s="135"/>
      <c r="T68" s="127"/>
      <c r="U68" s="241"/>
      <c r="V68" s="136" t="s">
        <v>233</v>
      </c>
      <c r="W68" s="243" t="s">
        <v>245</v>
      </c>
      <c r="X68" s="244" t="s">
        <v>8</v>
      </c>
      <c r="Y68" s="244" t="s">
        <v>230</v>
      </c>
      <c r="Z68" s="241"/>
      <c r="AA68" s="244" t="s">
        <v>59</v>
      </c>
      <c r="AB68" s="244" t="s">
        <v>117</v>
      </c>
      <c r="AC68" s="136"/>
      <c r="AD68" s="241"/>
      <c r="AE68" s="241"/>
      <c r="AF68" s="127"/>
      <c r="AG68" s="127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2"/>
      <c r="BR68" s="32"/>
      <c r="BS68" s="32"/>
      <c r="BT68" s="32"/>
      <c r="BU68" s="32"/>
      <c r="BV68" s="32"/>
      <c r="BW68" s="32"/>
    </row>
    <row r="69" spans="1:75" ht="13.2">
      <c r="A69" s="135" t="s">
        <v>284</v>
      </c>
      <c r="B69" s="159" t="s">
        <v>320</v>
      </c>
      <c r="C69" s="129" t="s">
        <v>321</v>
      </c>
      <c r="D69" s="146">
        <v>1</v>
      </c>
      <c r="E69" s="50" t="s">
        <v>14</v>
      </c>
      <c r="F69" s="53" t="s">
        <v>27</v>
      </c>
      <c r="G69" s="131">
        <v>2</v>
      </c>
      <c r="H69" s="148" t="s">
        <v>243</v>
      </c>
      <c r="I69" s="148" t="s">
        <v>69</v>
      </c>
      <c r="J69" s="149">
        <v>100</v>
      </c>
      <c r="K69" s="132" t="s">
        <v>244</v>
      </c>
      <c r="L69" s="133">
        <v>91</v>
      </c>
      <c r="M69" s="134" t="s">
        <v>228</v>
      </c>
      <c r="N69" s="133">
        <v>210</v>
      </c>
      <c r="O69" s="135" t="s">
        <v>84</v>
      </c>
      <c r="P69" s="135" t="s">
        <v>104</v>
      </c>
      <c r="Q69" s="135" t="s">
        <v>156</v>
      </c>
      <c r="R69" s="135" t="s">
        <v>104</v>
      </c>
      <c r="S69" s="135"/>
      <c r="T69" s="135" t="s">
        <v>156</v>
      </c>
      <c r="U69" s="241"/>
      <c r="V69" s="136" t="s">
        <v>233</v>
      </c>
      <c r="W69" s="243" t="s">
        <v>250</v>
      </c>
      <c r="X69" s="244" t="s">
        <v>8</v>
      </c>
      <c r="Y69" s="244" t="s">
        <v>230</v>
      </c>
      <c r="Z69" s="244"/>
      <c r="AA69" s="244"/>
      <c r="AB69" s="244" t="s">
        <v>145</v>
      </c>
      <c r="AC69" s="136" t="s">
        <v>87</v>
      </c>
      <c r="AD69" s="244" t="s">
        <v>251</v>
      </c>
      <c r="AE69" s="241"/>
      <c r="AF69" s="127"/>
      <c r="AG69" s="252" t="s">
        <v>419</v>
      </c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</row>
    <row r="70" spans="1:75" ht="13.2">
      <c r="A70" s="142" t="s">
        <v>284</v>
      </c>
      <c r="B70" s="160" t="s">
        <v>322</v>
      </c>
      <c r="C70" s="138" t="s">
        <v>323</v>
      </c>
      <c r="D70" s="154">
        <v>1</v>
      </c>
      <c r="E70" s="50" t="s">
        <v>14</v>
      </c>
      <c r="F70" s="53" t="s">
        <v>34</v>
      </c>
      <c r="G70" s="51">
        <v>2</v>
      </c>
      <c r="H70" s="155" t="s">
        <v>243</v>
      </c>
      <c r="I70" s="155" t="s">
        <v>69</v>
      </c>
      <c r="J70" s="156">
        <v>100</v>
      </c>
      <c r="K70" s="45" t="s">
        <v>244</v>
      </c>
      <c r="L70" s="140">
        <v>91</v>
      </c>
      <c r="M70" s="141" t="s">
        <v>228</v>
      </c>
      <c r="N70" s="140">
        <v>210</v>
      </c>
      <c r="O70" s="142" t="s">
        <v>84</v>
      </c>
      <c r="P70" s="142" t="s">
        <v>104</v>
      </c>
      <c r="Q70" s="142" t="s">
        <v>156</v>
      </c>
      <c r="R70" s="142" t="s">
        <v>104</v>
      </c>
      <c r="S70" s="142"/>
      <c r="T70" s="142" t="s">
        <v>156</v>
      </c>
      <c r="U70" s="247"/>
      <c r="V70" s="143" t="s">
        <v>233</v>
      </c>
      <c r="W70" s="243" t="s">
        <v>245</v>
      </c>
      <c r="X70" s="247" t="s">
        <v>8</v>
      </c>
      <c r="Y70" s="247" t="s">
        <v>230</v>
      </c>
      <c r="Z70" s="247"/>
      <c r="AA70" s="247"/>
      <c r="AB70" s="247" t="s">
        <v>231</v>
      </c>
      <c r="AC70" s="143" t="s">
        <v>87</v>
      </c>
      <c r="AD70" s="247"/>
      <c r="AE70" s="247"/>
      <c r="AF70" s="142"/>
      <c r="AG70" s="252" t="s">
        <v>419</v>
      </c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</row>
    <row r="71" spans="1:75" ht="17.399999999999999">
      <c r="A71" s="115" t="s">
        <v>324</v>
      </c>
      <c r="B71" s="116"/>
      <c r="C71" s="117"/>
      <c r="D71" s="118" t="s">
        <v>223</v>
      </c>
      <c r="E71" s="56" t="s">
        <v>223</v>
      </c>
      <c r="F71" s="59" t="s">
        <v>223</v>
      </c>
      <c r="G71" s="119" t="s">
        <v>223</v>
      </c>
      <c r="H71" s="119"/>
      <c r="I71" s="119"/>
      <c r="J71" s="157" t="s">
        <v>223</v>
      </c>
      <c r="K71" s="119" t="s">
        <v>223</v>
      </c>
      <c r="L71" s="119" t="s">
        <v>223</v>
      </c>
      <c r="M71" s="117" t="s">
        <v>223</v>
      </c>
      <c r="N71" s="144" t="s">
        <v>223</v>
      </c>
      <c r="O71" s="117" t="s">
        <v>223</v>
      </c>
      <c r="P71" s="117" t="s">
        <v>223</v>
      </c>
      <c r="Q71" s="117" t="s">
        <v>223</v>
      </c>
      <c r="R71" s="117" t="s">
        <v>223</v>
      </c>
      <c r="S71" s="117"/>
      <c r="T71" s="117" t="s">
        <v>223</v>
      </c>
      <c r="U71" s="248" t="s">
        <v>223</v>
      </c>
      <c r="V71" s="248" t="s">
        <v>223</v>
      </c>
      <c r="W71" s="248" t="s">
        <v>223</v>
      </c>
      <c r="X71" s="248" t="s">
        <v>223</v>
      </c>
      <c r="Y71" s="248" t="s">
        <v>223</v>
      </c>
      <c r="Z71" s="248" t="s">
        <v>223</v>
      </c>
      <c r="AA71" s="248" t="s">
        <v>223</v>
      </c>
      <c r="AB71" s="248"/>
      <c r="AC71" s="248" t="s">
        <v>223</v>
      </c>
      <c r="AD71" s="248" t="s">
        <v>223</v>
      </c>
      <c r="AE71" s="248" t="s">
        <v>223</v>
      </c>
      <c r="AF71" s="117"/>
      <c r="AG71" s="121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</row>
    <row r="72" spans="1:75" ht="13.2">
      <c r="A72" s="122" t="s">
        <v>325</v>
      </c>
      <c r="B72" s="161" t="s">
        <v>326</v>
      </c>
      <c r="C72" s="124" t="s">
        <v>327</v>
      </c>
      <c r="D72" s="82">
        <v>1</v>
      </c>
      <c r="E72" s="50" t="s">
        <v>14</v>
      </c>
      <c r="F72" s="53" t="s">
        <v>27</v>
      </c>
      <c r="G72" s="76">
        <v>2</v>
      </c>
      <c r="H72" s="77" t="s">
        <v>287</v>
      </c>
      <c r="I72" s="77" t="s">
        <v>65</v>
      </c>
      <c r="J72" s="145">
        <v>100</v>
      </c>
      <c r="K72" s="66" t="s">
        <v>244</v>
      </c>
      <c r="L72" s="79">
        <v>80</v>
      </c>
      <c r="M72" s="73" t="s">
        <v>228</v>
      </c>
      <c r="N72" s="79">
        <v>210</v>
      </c>
      <c r="O72" s="122" t="s">
        <v>84</v>
      </c>
      <c r="P72" s="122" t="s">
        <v>104</v>
      </c>
      <c r="Q72" s="122" t="s">
        <v>156</v>
      </c>
      <c r="R72" s="122" t="s">
        <v>98</v>
      </c>
      <c r="S72" s="122"/>
      <c r="T72" s="122"/>
      <c r="U72" s="238"/>
      <c r="V72" s="80" t="s">
        <v>296</v>
      </c>
      <c r="W72" s="243" t="s">
        <v>250</v>
      </c>
      <c r="X72" s="238" t="s">
        <v>8</v>
      </c>
      <c r="Y72" s="238" t="s">
        <v>230</v>
      </c>
      <c r="Z72" s="238"/>
      <c r="AA72" s="238"/>
      <c r="AB72" s="238" t="s">
        <v>231</v>
      </c>
      <c r="AC72" s="80" t="s">
        <v>87</v>
      </c>
      <c r="AD72" s="238" t="s">
        <v>154</v>
      </c>
      <c r="AE72" s="238" t="s">
        <v>328</v>
      </c>
      <c r="AF72" s="122"/>
      <c r="AG72" s="12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</row>
    <row r="73" spans="1:75" ht="13.2">
      <c r="A73" s="135" t="s">
        <v>325</v>
      </c>
      <c r="B73" s="162" t="s">
        <v>329</v>
      </c>
      <c r="C73" s="129" t="s">
        <v>291</v>
      </c>
      <c r="D73" s="146">
        <v>1</v>
      </c>
      <c r="E73" s="50" t="s">
        <v>14</v>
      </c>
      <c r="F73" s="53" t="s">
        <v>27</v>
      </c>
      <c r="G73" s="131">
        <v>2</v>
      </c>
      <c r="H73" s="77" t="s">
        <v>287</v>
      </c>
      <c r="I73" s="77" t="s">
        <v>65</v>
      </c>
      <c r="J73" s="145">
        <v>100</v>
      </c>
      <c r="K73" s="132" t="s">
        <v>244</v>
      </c>
      <c r="L73" s="133">
        <v>80</v>
      </c>
      <c r="M73" s="134" t="s">
        <v>228</v>
      </c>
      <c r="N73" s="133">
        <v>210</v>
      </c>
      <c r="O73" s="135" t="s">
        <v>84</v>
      </c>
      <c r="P73" s="135" t="s">
        <v>104</v>
      </c>
      <c r="Q73" s="135" t="s">
        <v>156</v>
      </c>
      <c r="R73" s="135" t="s">
        <v>98</v>
      </c>
      <c r="S73" s="135"/>
      <c r="T73" s="135"/>
      <c r="U73" s="241"/>
      <c r="V73" s="136" t="s">
        <v>257</v>
      </c>
      <c r="W73" s="243" t="s">
        <v>330</v>
      </c>
      <c r="X73" s="244" t="s">
        <v>8</v>
      </c>
      <c r="Y73" s="244" t="s">
        <v>230</v>
      </c>
      <c r="Z73" s="241"/>
      <c r="AA73" s="244"/>
      <c r="AB73" s="244" t="s">
        <v>231</v>
      </c>
      <c r="AC73" s="136"/>
      <c r="AD73" s="241"/>
      <c r="AE73" s="241"/>
      <c r="AF73" s="127"/>
      <c r="AG73" s="127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</row>
    <row r="74" spans="1:75" ht="13.2">
      <c r="A74" s="135" t="s">
        <v>325</v>
      </c>
      <c r="B74" s="162" t="s">
        <v>331</v>
      </c>
      <c r="C74" s="129" t="s">
        <v>295</v>
      </c>
      <c r="D74" s="146">
        <v>1</v>
      </c>
      <c r="E74" s="50" t="s">
        <v>14</v>
      </c>
      <c r="F74" s="53" t="s">
        <v>27</v>
      </c>
      <c r="G74" s="131">
        <v>2</v>
      </c>
      <c r="H74" s="77" t="s">
        <v>287</v>
      </c>
      <c r="I74" s="77" t="s">
        <v>65</v>
      </c>
      <c r="J74" s="145">
        <v>100</v>
      </c>
      <c r="K74" s="132" t="s">
        <v>244</v>
      </c>
      <c r="L74" s="133">
        <v>80</v>
      </c>
      <c r="M74" s="134" t="s">
        <v>228</v>
      </c>
      <c r="N74" s="133">
        <v>210</v>
      </c>
      <c r="O74" s="135" t="s">
        <v>84</v>
      </c>
      <c r="P74" s="135" t="s">
        <v>104</v>
      </c>
      <c r="Q74" s="135" t="s">
        <v>156</v>
      </c>
      <c r="R74" s="135" t="s">
        <v>98</v>
      </c>
      <c r="S74" s="135"/>
      <c r="T74" s="135"/>
      <c r="U74" s="241"/>
      <c r="V74" s="136" t="s">
        <v>296</v>
      </c>
      <c r="W74" s="243" t="s">
        <v>250</v>
      </c>
      <c r="X74" s="244" t="s">
        <v>8</v>
      </c>
      <c r="Y74" s="244" t="s">
        <v>230</v>
      </c>
      <c r="Z74" s="241"/>
      <c r="AA74" s="244"/>
      <c r="AB74" s="244" t="s">
        <v>231</v>
      </c>
      <c r="AC74" s="136" t="s">
        <v>87</v>
      </c>
      <c r="AD74" s="241" t="s">
        <v>154</v>
      </c>
      <c r="AE74" s="244" t="s">
        <v>328</v>
      </c>
      <c r="AF74" s="127"/>
      <c r="AG74" s="127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32"/>
      <c r="BT74" s="32"/>
      <c r="BU74" s="32"/>
      <c r="BV74" s="32"/>
      <c r="BW74" s="32"/>
    </row>
    <row r="75" spans="1:75" ht="13.2">
      <c r="A75" s="135" t="s">
        <v>325</v>
      </c>
      <c r="B75" s="162" t="s">
        <v>332</v>
      </c>
      <c r="C75" s="129" t="s">
        <v>242</v>
      </c>
      <c r="D75" s="146">
        <v>1</v>
      </c>
      <c r="E75" s="50" t="s">
        <v>14</v>
      </c>
      <c r="F75" s="53" t="s">
        <v>34</v>
      </c>
      <c r="G75" s="131">
        <v>2</v>
      </c>
      <c r="H75" s="148" t="s">
        <v>243</v>
      </c>
      <c r="I75" s="148" t="s">
        <v>69</v>
      </c>
      <c r="J75" s="149">
        <v>91.5</v>
      </c>
      <c r="K75" s="132" t="s">
        <v>244</v>
      </c>
      <c r="L75" s="133">
        <v>91.5</v>
      </c>
      <c r="M75" s="134" t="s">
        <v>228</v>
      </c>
      <c r="N75" s="133">
        <v>210</v>
      </c>
      <c r="O75" s="135" t="s">
        <v>84</v>
      </c>
      <c r="P75" s="135" t="s">
        <v>104</v>
      </c>
      <c r="Q75" s="135" t="s">
        <v>156</v>
      </c>
      <c r="R75" s="135" t="s">
        <v>104</v>
      </c>
      <c r="S75" s="135"/>
      <c r="T75" s="135" t="s">
        <v>156</v>
      </c>
      <c r="U75" s="244" t="s">
        <v>234</v>
      </c>
      <c r="V75" s="136" t="s">
        <v>233</v>
      </c>
      <c r="W75" s="243" t="s">
        <v>245</v>
      </c>
      <c r="X75" s="241"/>
      <c r="Y75" s="244" t="s">
        <v>230</v>
      </c>
      <c r="Z75" s="244" t="s">
        <v>246</v>
      </c>
      <c r="AA75" s="244" t="s">
        <v>67</v>
      </c>
      <c r="AB75" s="244" t="s">
        <v>231</v>
      </c>
      <c r="AC75" s="136" t="s">
        <v>87</v>
      </c>
      <c r="AD75" s="241" t="s">
        <v>154</v>
      </c>
      <c r="AE75" s="241"/>
      <c r="AF75" s="127"/>
      <c r="AG75" s="150" t="s">
        <v>247</v>
      </c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</row>
    <row r="76" spans="1:75" ht="13.2">
      <c r="A76" s="135" t="s">
        <v>325</v>
      </c>
      <c r="B76" s="162" t="s">
        <v>333</v>
      </c>
      <c r="C76" s="129" t="s">
        <v>242</v>
      </c>
      <c r="D76" s="146">
        <v>1</v>
      </c>
      <c r="E76" s="50" t="s">
        <v>14</v>
      </c>
      <c r="F76" s="53" t="s">
        <v>34</v>
      </c>
      <c r="G76" s="131">
        <v>2</v>
      </c>
      <c r="H76" s="148" t="s">
        <v>243</v>
      </c>
      <c r="I76" s="148" t="s">
        <v>69</v>
      </c>
      <c r="J76" s="149">
        <v>91.5</v>
      </c>
      <c r="K76" s="132" t="s">
        <v>244</v>
      </c>
      <c r="L76" s="133">
        <v>91.5</v>
      </c>
      <c r="M76" s="134" t="s">
        <v>228</v>
      </c>
      <c r="N76" s="133">
        <v>210</v>
      </c>
      <c r="O76" s="135" t="s">
        <v>84</v>
      </c>
      <c r="P76" s="135" t="s">
        <v>104</v>
      </c>
      <c r="Q76" s="135" t="s">
        <v>156</v>
      </c>
      <c r="R76" s="135" t="s">
        <v>104</v>
      </c>
      <c r="S76" s="135"/>
      <c r="T76" s="135" t="s">
        <v>156</v>
      </c>
      <c r="U76" s="244" t="s">
        <v>234</v>
      </c>
      <c r="V76" s="136" t="s">
        <v>233</v>
      </c>
      <c r="W76" s="243" t="s">
        <v>245</v>
      </c>
      <c r="X76" s="241"/>
      <c r="Y76" s="244" t="s">
        <v>230</v>
      </c>
      <c r="Z76" s="244" t="s">
        <v>246</v>
      </c>
      <c r="AA76" s="244" t="s">
        <v>67</v>
      </c>
      <c r="AB76" s="244" t="s">
        <v>231</v>
      </c>
      <c r="AC76" s="136" t="s">
        <v>87</v>
      </c>
      <c r="AD76" s="241" t="s">
        <v>154</v>
      </c>
      <c r="AE76" s="241"/>
      <c r="AF76" s="127"/>
      <c r="AG76" s="150" t="s">
        <v>247</v>
      </c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</row>
    <row r="77" spans="1:75" ht="13.2">
      <c r="A77" s="135" t="s">
        <v>325</v>
      </c>
      <c r="B77" s="162" t="s">
        <v>334</v>
      </c>
      <c r="C77" s="129" t="s">
        <v>335</v>
      </c>
      <c r="D77" s="146">
        <v>1</v>
      </c>
      <c r="E77" s="50" t="s">
        <v>14</v>
      </c>
      <c r="F77" s="53" t="s">
        <v>34</v>
      </c>
      <c r="G77" s="131">
        <v>2</v>
      </c>
      <c r="H77" s="148" t="s">
        <v>243</v>
      </c>
      <c r="I77" s="148" t="s">
        <v>69</v>
      </c>
      <c r="J77" s="149">
        <f>170/2</f>
        <v>85</v>
      </c>
      <c r="K77" s="132" t="s">
        <v>244</v>
      </c>
      <c r="L77" s="133">
        <f>170/2</f>
        <v>85</v>
      </c>
      <c r="M77" s="134" t="s">
        <v>228</v>
      </c>
      <c r="N77" s="133">
        <v>210</v>
      </c>
      <c r="O77" s="135" t="s">
        <v>84</v>
      </c>
      <c r="P77" s="135" t="s">
        <v>104</v>
      </c>
      <c r="Q77" s="135" t="s">
        <v>156</v>
      </c>
      <c r="R77" s="135" t="s">
        <v>104</v>
      </c>
      <c r="S77" s="135"/>
      <c r="T77" s="135" t="s">
        <v>156</v>
      </c>
      <c r="U77" s="244" t="s">
        <v>234</v>
      </c>
      <c r="V77" s="136" t="s">
        <v>233</v>
      </c>
      <c r="W77" s="243" t="s">
        <v>245</v>
      </c>
      <c r="X77" s="241"/>
      <c r="Y77" s="244" t="s">
        <v>230</v>
      </c>
      <c r="Z77" s="244" t="s">
        <v>246</v>
      </c>
      <c r="AA77" s="244" t="s">
        <v>67</v>
      </c>
      <c r="AB77" s="244" t="s">
        <v>231</v>
      </c>
      <c r="AC77" s="136" t="s">
        <v>87</v>
      </c>
      <c r="AD77" s="241" t="s">
        <v>154</v>
      </c>
      <c r="AE77" s="241"/>
      <c r="AF77" s="127"/>
      <c r="AG77" s="150" t="s">
        <v>247</v>
      </c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2"/>
      <c r="BR77" s="32"/>
      <c r="BS77" s="32"/>
      <c r="BT77" s="32"/>
      <c r="BU77" s="32"/>
      <c r="BV77" s="32"/>
      <c r="BW77" s="32"/>
    </row>
    <row r="78" spans="1:75" ht="13.2">
      <c r="A78" s="135" t="s">
        <v>325</v>
      </c>
      <c r="B78" s="162" t="s">
        <v>336</v>
      </c>
      <c r="C78" s="129" t="s">
        <v>255</v>
      </c>
      <c r="D78" s="130">
        <v>1</v>
      </c>
      <c r="E78" s="50" t="s">
        <v>14</v>
      </c>
      <c r="F78" s="53" t="s">
        <v>27</v>
      </c>
      <c r="G78" s="131">
        <v>2</v>
      </c>
      <c r="H78" s="148" t="s">
        <v>243</v>
      </c>
      <c r="I78" s="148" t="s">
        <v>65</v>
      </c>
      <c r="J78" s="149">
        <v>100</v>
      </c>
      <c r="K78" s="132" t="s">
        <v>244</v>
      </c>
      <c r="L78" s="133">
        <v>50</v>
      </c>
      <c r="M78" s="134" t="s">
        <v>228</v>
      </c>
      <c r="N78" s="133">
        <v>210</v>
      </c>
      <c r="O78" s="135" t="s">
        <v>84</v>
      </c>
      <c r="P78" s="135" t="s">
        <v>104</v>
      </c>
      <c r="Q78" s="135" t="s">
        <v>156</v>
      </c>
      <c r="R78" s="135" t="s">
        <v>104</v>
      </c>
      <c r="S78" s="135"/>
      <c r="T78" s="135" t="s">
        <v>156</v>
      </c>
      <c r="U78" s="244" t="s">
        <v>234</v>
      </c>
      <c r="V78" s="136" t="s">
        <v>233</v>
      </c>
      <c r="W78" s="243" t="s">
        <v>245</v>
      </c>
      <c r="X78" s="244" t="s">
        <v>8</v>
      </c>
      <c r="Y78" s="244" t="s">
        <v>230</v>
      </c>
      <c r="Z78" s="244" t="s">
        <v>246</v>
      </c>
      <c r="AA78" s="244" t="s">
        <v>67</v>
      </c>
      <c r="AB78" s="244" t="s">
        <v>231</v>
      </c>
      <c r="AC78" s="136" t="s">
        <v>87</v>
      </c>
      <c r="AD78" s="244" t="s">
        <v>154</v>
      </c>
      <c r="AE78" s="241"/>
      <c r="AF78" s="127"/>
      <c r="AG78" s="150" t="s">
        <v>247</v>
      </c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</row>
    <row r="79" spans="1:75" ht="13.2">
      <c r="A79" s="135" t="s">
        <v>325</v>
      </c>
      <c r="B79" s="162" t="s">
        <v>337</v>
      </c>
      <c r="C79" s="129" t="s">
        <v>255</v>
      </c>
      <c r="D79" s="130">
        <v>1</v>
      </c>
      <c r="E79" s="50" t="s">
        <v>14</v>
      </c>
      <c r="F79" s="53" t="s">
        <v>27</v>
      </c>
      <c r="G79" s="131">
        <v>2</v>
      </c>
      <c r="H79" s="148" t="s">
        <v>243</v>
      </c>
      <c r="I79" s="148" t="s">
        <v>65</v>
      </c>
      <c r="J79" s="149">
        <v>100</v>
      </c>
      <c r="K79" s="132" t="s">
        <v>244</v>
      </c>
      <c r="L79" s="133">
        <v>50</v>
      </c>
      <c r="M79" s="134" t="s">
        <v>228</v>
      </c>
      <c r="N79" s="133">
        <v>210</v>
      </c>
      <c r="O79" s="135" t="s">
        <v>84</v>
      </c>
      <c r="P79" s="135" t="s">
        <v>104</v>
      </c>
      <c r="Q79" s="135" t="s">
        <v>156</v>
      </c>
      <c r="R79" s="135" t="s">
        <v>104</v>
      </c>
      <c r="S79" s="135"/>
      <c r="T79" s="135" t="s">
        <v>156</v>
      </c>
      <c r="U79" s="244" t="s">
        <v>234</v>
      </c>
      <c r="V79" s="136" t="s">
        <v>233</v>
      </c>
      <c r="W79" s="243" t="s">
        <v>245</v>
      </c>
      <c r="X79" s="244" t="s">
        <v>8</v>
      </c>
      <c r="Y79" s="244" t="s">
        <v>230</v>
      </c>
      <c r="Z79" s="244" t="s">
        <v>246</v>
      </c>
      <c r="AA79" s="244" t="s">
        <v>67</v>
      </c>
      <c r="AB79" s="244" t="s">
        <v>231</v>
      </c>
      <c r="AC79" s="136" t="s">
        <v>87</v>
      </c>
      <c r="AD79" s="244" t="s">
        <v>154</v>
      </c>
      <c r="AE79" s="241"/>
      <c r="AF79" s="127"/>
      <c r="AG79" s="150" t="s">
        <v>247</v>
      </c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</row>
    <row r="80" spans="1:75" ht="13.2">
      <c r="A80" s="135" t="s">
        <v>325</v>
      </c>
      <c r="B80" s="162" t="s">
        <v>338</v>
      </c>
      <c r="C80" s="129" t="s">
        <v>304</v>
      </c>
      <c r="D80" s="146">
        <v>1</v>
      </c>
      <c r="E80" s="50" t="s">
        <v>14</v>
      </c>
      <c r="F80" s="53" t="s">
        <v>27</v>
      </c>
      <c r="G80" s="131">
        <v>1</v>
      </c>
      <c r="H80" s="77" t="s">
        <v>227</v>
      </c>
      <c r="I80" s="77" t="s">
        <v>61</v>
      </c>
      <c r="J80" s="126">
        <v>101</v>
      </c>
      <c r="K80" s="132"/>
      <c r="L80" s="133"/>
      <c r="M80" s="134" t="s">
        <v>228</v>
      </c>
      <c r="N80" s="133">
        <v>210</v>
      </c>
      <c r="O80" s="135" t="s">
        <v>84</v>
      </c>
      <c r="P80" s="135" t="s">
        <v>104</v>
      </c>
      <c r="Q80" s="135" t="s">
        <v>156</v>
      </c>
      <c r="R80" s="127"/>
      <c r="S80" s="135"/>
      <c r="T80" s="127"/>
      <c r="U80" s="241"/>
      <c r="V80" s="136" t="s">
        <v>233</v>
      </c>
      <c r="W80" s="243" t="s">
        <v>330</v>
      </c>
      <c r="X80" s="244" t="s">
        <v>8</v>
      </c>
      <c r="Y80" s="244" t="s">
        <v>230</v>
      </c>
      <c r="Z80" s="241"/>
      <c r="AA80" s="244"/>
      <c r="AB80" s="244" t="s">
        <v>231</v>
      </c>
      <c r="AC80" s="136"/>
      <c r="AD80" s="241"/>
      <c r="AE80" s="241"/>
      <c r="AF80" s="127"/>
      <c r="AG80" s="127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  <c r="BI80" s="32"/>
      <c r="BJ80" s="32"/>
      <c r="BK80" s="32"/>
      <c r="BL80" s="32"/>
      <c r="BM80" s="32"/>
      <c r="BN80" s="32"/>
      <c r="BO80" s="32"/>
      <c r="BP80" s="32"/>
      <c r="BQ80" s="32"/>
      <c r="BR80" s="32"/>
      <c r="BS80" s="32"/>
      <c r="BT80" s="32"/>
      <c r="BU80" s="32"/>
      <c r="BV80" s="32"/>
      <c r="BW80" s="32"/>
    </row>
    <row r="81" spans="1:75" ht="13.2">
      <c r="A81" s="135" t="s">
        <v>325</v>
      </c>
      <c r="B81" s="162" t="s">
        <v>339</v>
      </c>
      <c r="C81" s="129" t="s">
        <v>304</v>
      </c>
      <c r="D81" s="146">
        <v>1</v>
      </c>
      <c r="E81" s="50" t="s">
        <v>14</v>
      </c>
      <c r="F81" s="53" t="s">
        <v>27</v>
      </c>
      <c r="G81" s="131">
        <v>1</v>
      </c>
      <c r="H81" s="77" t="s">
        <v>227</v>
      </c>
      <c r="I81" s="77" t="s">
        <v>61</v>
      </c>
      <c r="J81" s="126">
        <v>101</v>
      </c>
      <c r="K81" s="132"/>
      <c r="L81" s="133"/>
      <c r="M81" s="134" t="s">
        <v>228</v>
      </c>
      <c r="N81" s="133">
        <v>210</v>
      </c>
      <c r="O81" s="135" t="s">
        <v>84</v>
      </c>
      <c r="P81" s="135" t="s">
        <v>104</v>
      </c>
      <c r="Q81" s="135" t="s">
        <v>156</v>
      </c>
      <c r="R81" s="127"/>
      <c r="S81" s="135"/>
      <c r="T81" s="127"/>
      <c r="U81" s="241"/>
      <c r="V81" s="136" t="s">
        <v>233</v>
      </c>
      <c r="W81" s="243" t="s">
        <v>330</v>
      </c>
      <c r="X81" s="244" t="s">
        <v>8</v>
      </c>
      <c r="Y81" s="244" t="s">
        <v>230</v>
      </c>
      <c r="Z81" s="241"/>
      <c r="AA81" s="244"/>
      <c r="AB81" s="244" t="s">
        <v>231</v>
      </c>
      <c r="AC81" s="136"/>
      <c r="AD81" s="241"/>
      <c r="AE81" s="241"/>
      <c r="AF81" s="127"/>
      <c r="AG81" s="127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  <c r="BI81" s="32"/>
      <c r="BJ81" s="32"/>
      <c r="BK81" s="32"/>
      <c r="BL81" s="32"/>
      <c r="BM81" s="32"/>
      <c r="BN81" s="32"/>
      <c r="BO81" s="32"/>
      <c r="BP81" s="32"/>
      <c r="BQ81" s="32"/>
      <c r="BR81" s="32"/>
      <c r="BS81" s="32"/>
      <c r="BT81" s="32"/>
      <c r="BU81" s="32"/>
      <c r="BV81" s="32"/>
      <c r="BW81" s="32"/>
    </row>
    <row r="82" spans="1:75" ht="13.2">
      <c r="A82" s="135" t="s">
        <v>325</v>
      </c>
      <c r="B82" s="162" t="s">
        <v>340</v>
      </c>
      <c r="C82" s="129" t="s">
        <v>304</v>
      </c>
      <c r="D82" s="146">
        <v>1</v>
      </c>
      <c r="E82" s="50" t="s">
        <v>14</v>
      </c>
      <c r="F82" s="53" t="s">
        <v>27</v>
      </c>
      <c r="G82" s="131">
        <v>1</v>
      </c>
      <c r="H82" s="77" t="s">
        <v>227</v>
      </c>
      <c r="I82" s="77" t="s">
        <v>61</v>
      </c>
      <c r="J82" s="126">
        <v>101</v>
      </c>
      <c r="K82" s="132"/>
      <c r="L82" s="133"/>
      <c r="M82" s="134" t="s">
        <v>228</v>
      </c>
      <c r="N82" s="133">
        <v>210</v>
      </c>
      <c r="O82" s="135" t="s">
        <v>84</v>
      </c>
      <c r="P82" s="135" t="s">
        <v>104</v>
      </c>
      <c r="Q82" s="135" t="s">
        <v>156</v>
      </c>
      <c r="R82" s="127"/>
      <c r="S82" s="135"/>
      <c r="T82" s="127"/>
      <c r="U82" s="241"/>
      <c r="V82" s="136" t="s">
        <v>233</v>
      </c>
      <c r="W82" s="243" t="s">
        <v>330</v>
      </c>
      <c r="X82" s="244" t="s">
        <v>8</v>
      </c>
      <c r="Y82" s="244" t="s">
        <v>230</v>
      </c>
      <c r="Z82" s="241"/>
      <c r="AA82" s="244"/>
      <c r="AB82" s="244" t="s">
        <v>231</v>
      </c>
      <c r="AC82" s="136"/>
      <c r="AD82" s="241"/>
      <c r="AE82" s="241"/>
      <c r="AF82" s="127"/>
      <c r="AG82" s="127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</row>
    <row r="83" spans="1:75" ht="13.2">
      <c r="A83" s="135" t="s">
        <v>325</v>
      </c>
      <c r="B83" s="162" t="s">
        <v>341</v>
      </c>
      <c r="C83" s="129" t="s">
        <v>304</v>
      </c>
      <c r="D83" s="146">
        <v>1</v>
      </c>
      <c r="E83" s="50" t="s">
        <v>14</v>
      </c>
      <c r="F83" s="53" t="s">
        <v>27</v>
      </c>
      <c r="G83" s="131">
        <v>1</v>
      </c>
      <c r="H83" s="77" t="s">
        <v>227</v>
      </c>
      <c r="I83" s="77" t="s">
        <v>61</v>
      </c>
      <c r="J83" s="126">
        <v>101</v>
      </c>
      <c r="K83" s="132"/>
      <c r="L83" s="133"/>
      <c r="M83" s="134" t="s">
        <v>228</v>
      </c>
      <c r="N83" s="133">
        <v>210</v>
      </c>
      <c r="O83" s="135" t="s">
        <v>84</v>
      </c>
      <c r="P83" s="135" t="s">
        <v>104</v>
      </c>
      <c r="Q83" s="135" t="s">
        <v>156</v>
      </c>
      <c r="R83" s="127"/>
      <c r="S83" s="135"/>
      <c r="T83" s="127"/>
      <c r="U83" s="241"/>
      <c r="V83" s="136" t="s">
        <v>233</v>
      </c>
      <c r="W83" s="243" t="s">
        <v>330</v>
      </c>
      <c r="X83" s="244" t="s">
        <v>342</v>
      </c>
      <c r="Y83" s="244" t="s">
        <v>230</v>
      </c>
      <c r="Z83" s="241"/>
      <c r="AA83" s="244"/>
      <c r="AB83" s="244" t="s">
        <v>231</v>
      </c>
      <c r="AC83" s="136"/>
      <c r="AD83" s="241"/>
      <c r="AE83" s="241"/>
      <c r="AF83" s="127"/>
      <c r="AG83" s="127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</row>
    <row r="84" spans="1:75" ht="13.2">
      <c r="A84" s="135" t="s">
        <v>325</v>
      </c>
      <c r="B84" s="162" t="s">
        <v>343</v>
      </c>
      <c r="C84" s="129" t="s">
        <v>304</v>
      </c>
      <c r="D84" s="146">
        <v>1</v>
      </c>
      <c r="E84" s="50" t="s">
        <v>14</v>
      </c>
      <c r="F84" s="53" t="s">
        <v>27</v>
      </c>
      <c r="G84" s="131">
        <v>1</v>
      </c>
      <c r="H84" s="77" t="s">
        <v>227</v>
      </c>
      <c r="I84" s="77" t="s">
        <v>61</v>
      </c>
      <c r="J84" s="126">
        <v>101</v>
      </c>
      <c r="K84" s="132"/>
      <c r="L84" s="133"/>
      <c r="M84" s="134" t="s">
        <v>228</v>
      </c>
      <c r="N84" s="133">
        <v>210</v>
      </c>
      <c r="O84" s="135" t="s">
        <v>84</v>
      </c>
      <c r="P84" s="135" t="s">
        <v>104</v>
      </c>
      <c r="Q84" s="135" t="s">
        <v>156</v>
      </c>
      <c r="R84" s="127"/>
      <c r="S84" s="135"/>
      <c r="T84" s="127"/>
      <c r="U84" s="241"/>
      <c r="V84" s="239" t="s">
        <v>257</v>
      </c>
      <c r="W84" s="243" t="s">
        <v>330</v>
      </c>
      <c r="X84" s="244" t="s">
        <v>8</v>
      </c>
      <c r="Y84" s="244" t="s">
        <v>230</v>
      </c>
      <c r="Z84" s="241"/>
      <c r="AA84" s="244"/>
      <c r="AB84" s="244" t="s">
        <v>231</v>
      </c>
      <c r="AC84" s="239" t="s">
        <v>87</v>
      </c>
      <c r="AD84" s="241"/>
      <c r="AE84" s="241"/>
      <c r="AF84" s="127"/>
      <c r="AG84" s="127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</row>
    <row r="85" spans="1:75" ht="13.2">
      <c r="A85" s="135" t="s">
        <v>325</v>
      </c>
      <c r="B85" s="162" t="s">
        <v>344</v>
      </c>
      <c r="C85" s="129" t="s">
        <v>304</v>
      </c>
      <c r="D85" s="146">
        <v>1</v>
      </c>
      <c r="E85" s="50" t="s">
        <v>14</v>
      </c>
      <c r="F85" s="53" t="s">
        <v>27</v>
      </c>
      <c r="G85" s="131">
        <v>1</v>
      </c>
      <c r="H85" s="77" t="s">
        <v>227</v>
      </c>
      <c r="I85" s="77" t="s">
        <v>61</v>
      </c>
      <c r="J85" s="126">
        <v>101</v>
      </c>
      <c r="K85" s="132"/>
      <c r="L85" s="133"/>
      <c r="M85" s="134" t="s">
        <v>228</v>
      </c>
      <c r="N85" s="133">
        <v>210</v>
      </c>
      <c r="O85" s="135" t="s">
        <v>84</v>
      </c>
      <c r="P85" s="135" t="s">
        <v>104</v>
      </c>
      <c r="Q85" s="135" t="s">
        <v>156</v>
      </c>
      <c r="R85" s="127"/>
      <c r="S85" s="135"/>
      <c r="T85" s="127"/>
      <c r="U85" s="241"/>
      <c r="V85" s="239" t="s">
        <v>257</v>
      </c>
      <c r="W85" s="243" t="s">
        <v>245</v>
      </c>
      <c r="X85" s="244" t="s">
        <v>8</v>
      </c>
      <c r="Y85" s="244" t="s">
        <v>230</v>
      </c>
      <c r="Z85" s="241"/>
      <c r="AA85" s="244"/>
      <c r="AB85" s="244" t="s">
        <v>231</v>
      </c>
      <c r="AC85" s="239" t="s">
        <v>87</v>
      </c>
      <c r="AD85" s="241"/>
      <c r="AE85" s="241"/>
      <c r="AF85" s="127"/>
      <c r="AG85" s="127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</row>
    <row r="86" spans="1:75" ht="13.2">
      <c r="A86" s="135" t="s">
        <v>325</v>
      </c>
      <c r="B86" s="162" t="s">
        <v>345</v>
      </c>
      <c r="C86" s="129" t="s">
        <v>304</v>
      </c>
      <c r="D86" s="146">
        <v>1</v>
      </c>
      <c r="E86" s="50" t="s">
        <v>14</v>
      </c>
      <c r="F86" s="53" t="s">
        <v>27</v>
      </c>
      <c r="G86" s="131">
        <v>1</v>
      </c>
      <c r="H86" s="77" t="s">
        <v>227</v>
      </c>
      <c r="I86" s="77" t="s">
        <v>61</v>
      </c>
      <c r="J86" s="126">
        <v>101</v>
      </c>
      <c r="K86" s="132"/>
      <c r="L86" s="133"/>
      <c r="M86" s="134" t="s">
        <v>228</v>
      </c>
      <c r="N86" s="133">
        <v>210</v>
      </c>
      <c r="O86" s="135" t="s">
        <v>84</v>
      </c>
      <c r="P86" s="135" t="s">
        <v>104</v>
      </c>
      <c r="Q86" s="135" t="s">
        <v>156</v>
      </c>
      <c r="R86" s="127"/>
      <c r="S86" s="135"/>
      <c r="T86" s="127"/>
      <c r="U86" s="241"/>
      <c r="V86" s="136" t="s">
        <v>233</v>
      </c>
      <c r="W86" s="243" t="s">
        <v>245</v>
      </c>
      <c r="X86" s="244" t="s">
        <v>8</v>
      </c>
      <c r="Y86" s="244" t="s">
        <v>230</v>
      </c>
      <c r="Z86" s="241"/>
      <c r="AA86" s="244"/>
      <c r="AB86" s="244" t="s">
        <v>231</v>
      </c>
      <c r="AC86" s="136"/>
      <c r="AD86" s="241"/>
      <c r="AE86" s="241"/>
      <c r="AF86" s="127"/>
      <c r="AG86" s="127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</row>
    <row r="87" spans="1:75" ht="13.2">
      <c r="A87" s="135" t="s">
        <v>325</v>
      </c>
      <c r="B87" s="162" t="s">
        <v>346</v>
      </c>
      <c r="C87" s="129" t="s">
        <v>304</v>
      </c>
      <c r="D87" s="146">
        <v>1</v>
      </c>
      <c r="E87" s="50" t="s">
        <v>14</v>
      </c>
      <c r="F87" s="53" t="s">
        <v>27</v>
      </c>
      <c r="G87" s="131">
        <v>1</v>
      </c>
      <c r="H87" s="77" t="s">
        <v>227</v>
      </c>
      <c r="I87" s="77" t="s">
        <v>61</v>
      </c>
      <c r="J87" s="126">
        <v>101</v>
      </c>
      <c r="K87" s="132"/>
      <c r="L87" s="133"/>
      <c r="M87" s="134" t="s">
        <v>228</v>
      </c>
      <c r="N87" s="133">
        <v>210</v>
      </c>
      <c r="O87" s="135" t="s">
        <v>84</v>
      </c>
      <c r="P87" s="135" t="s">
        <v>104</v>
      </c>
      <c r="Q87" s="135" t="s">
        <v>156</v>
      </c>
      <c r="R87" s="127"/>
      <c r="S87" s="135"/>
      <c r="T87" s="127"/>
      <c r="U87" s="241"/>
      <c r="V87" s="136" t="s">
        <v>233</v>
      </c>
      <c r="W87" s="243" t="s">
        <v>245</v>
      </c>
      <c r="X87" s="244" t="s">
        <v>8</v>
      </c>
      <c r="Y87" s="244" t="s">
        <v>230</v>
      </c>
      <c r="Z87" s="241"/>
      <c r="AA87" s="244"/>
      <c r="AB87" s="244" t="s">
        <v>231</v>
      </c>
      <c r="AC87" s="136"/>
      <c r="AD87" s="241"/>
      <c r="AE87" s="241"/>
      <c r="AF87" s="127"/>
      <c r="AG87" s="127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  <c r="BG87" s="32"/>
      <c r="BH87" s="32"/>
      <c r="BI87" s="32"/>
      <c r="BJ87" s="32"/>
      <c r="BK87" s="32"/>
      <c r="BL87" s="32"/>
      <c r="BM87" s="32"/>
      <c r="BN87" s="32"/>
      <c r="BO87" s="32"/>
      <c r="BP87" s="32"/>
      <c r="BQ87" s="32"/>
      <c r="BR87" s="32"/>
      <c r="BS87" s="32"/>
      <c r="BT87" s="32"/>
      <c r="BU87" s="32"/>
      <c r="BV87" s="32"/>
      <c r="BW87" s="32"/>
    </row>
    <row r="88" spans="1:75" ht="13.2">
      <c r="A88" s="135" t="s">
        <v>325</v>
      </c>
      <c r="B88" s="162" t="s">
        <v>347</v>
      </c>
      <c r="C88" s="129" t="s">
        <v>304</v>
      </c>
      <c r="D88" s="146">
        <v>1</v>
      </c>
      <c r="E88" s="50" t="s">
        <v>14</v>
      </c>
      <c r="F88" s="53" t="s">
        <v>27</v>
      </c>
      <c r="G88" s="131">
        <v>1</v>
      </c>
      <c r="H88" s="77" t="s">
        <v>227</v>
      </c>
      <c r="I88" s="77" t="s">
        <v>61</v>
      </c>
      <c r="J88" s="126">
        <v>101</v>
      </c>
      <c r="K88" s="132"/>
      <c r="L88" s="133"/>
      <c r="M88" s="134" t="s">
        <v>228</v>
      </c>
      <c r="N88" s="133">
        <v>210</v>
      </c>
      <c r="O88" s="135" t="s">
        <v>84</v>
      </c>
      <c r="P88" s="135" t="s">
        <v>104</v>
      </c>
      <c r="Q88" s="135" t="s">
        <v>156</v>
      </c>
      <c r="R88" s="127"/>
      <c r="S88" s="135"/>
      <c r="T88" s="127"/>
      <c r="U88" s="241"/>
      <c r="V88" s="136" t="s">
        <v>233</v>
      </c>
      <c r="W88" s="243" t="s">
        <v>330</v>
      </c>
      <c r="X88" s="244" t="s">
        <v>8</v>
      </c>
      <c r="Y88" s="244" t="s">
        <v>230</v>
      </c>
      <c r="Z88" s="241"/>
      <c r="AA88" s="244"/>
      <c r="AB88" s="244" t="s">
        <v>231</v>
      </c>
      <c r="AC88" s="136"/>
      <c r="AD88" s="241"/>
      <c r="AE88" s="241"/>
      <c r="AF88" s="127"/>
      <c r="AG88" s="127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32"/>
      <c r="AZ88" s="32"/>
      <c r="BA88" s="32"/>
      <c r="BB88" s="32"/>
      <c r="BC88" s="32"/>
      <c r="BD88" s="32"/>
      <c r="BE88" s="32"/>
      <c r="BF88" s="32"/>
      <c r="BG88" s="32"/>
      <c r="BH88" s="32"/>
      <c r="BI88" s="32"/>
      <c r="BJ88" s="32"/>
      <c r="BK88" s="32"/>
      <c r="BL88" s="32"/>
      <c r="BM88" s="32"/>
      <c r="BN88" s="32"/>
      <c r="BO88" s="32"/>
      <c r="BP88" s="32"/>
      <c r="BQ88" s="32"/>
      <c r="BR88" s="32"/>
      <c r="BS88" s="32"/>
      <c r="BT88" s="32"/>
      <c r="BU88" s="32"/>
      <c r="BV88" s="32"/>
      <c r="BW88" s="32"/>
    </row>
    <row r="89" spans="1:75" ht="13.2">
      <c r="A89" s="135" t="s">
        <v>325</v>
      </c>
      <c r="B89" s="162" t="s">
        <v>348</v>
      </c>
      <c r="C89" s="129" t="s">
        <v>304</v>
      </c>
      <c r="D89" s="146">
        <v>1</v>
      </c>
      <c r="E89" s="50" t="s">
        <v>14</v>
      </c>
      <c r="F89" s="53" t="s">
        <v>27</v>
      </c>
      <c r="G89" s="131">
        <v>1</v>
      </c>
      <c r="H89" s="77" t="s">
        <v>227</v>
      </c>
      <c r="I89" s="77" t="s">
        <v>61</v>
      </c>
      <c r="J89" s="126">
        <v>101</v>
      </c>
      <c r="K89" s="132"/>
      <c r="L89" s="133"/>
      <c r="M89" s="134" t="s">
        <v>228</v>
      </c>
      <c r="N89" s="133">
        <v>210</v>
      </c>
      <c r="O89" s="135" t="s">
        <v>84</v>
      </c>
      <c r="P89" s="135" t="s">
        <v>104</v>
      </c>
      <c r="Q89" s="135" t="s">
        <v>156</v>
      </c>
      <c r="R89" s="127"/>
      <c r="S89" s="135"/>
      <c r="T89" s="127"/>
      <c r="U89" s="241"/>
      <c r="V89" s="136" t="s">
        <v>233</v>
      </c>
      <c r="W89" s="243" t="s">
        <v>330</v>
      </c>
      <c r="X89" s="244" t="s">
        <v>8</v>
      </c>
      <c r="Y89" s="244" t="s">
        <v>230</v>
      </c>
      <c r="Z89" s="241"/>
      <c r="AA89" s="244"/>
      <c r="AB89" s="244" t="s">
        <v>231</v>
      </c>
      <c r="AC89" s="136"/>
      <c r="AD89" s="241"/>
      <c r="AE89" s="241"/>
      <c r="AF89" s="127"/>
      <c r="AG89" s="127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  <c r="BD89" s="32"/>
      <c r="BE89" s="32"/>
      <c r="BF89" s="32"/>
      <c r="BG89" s="32"/>
      <c r="BH89" s="32"/>
      <c r="BI89" s="32"/>
      <c r="BJ89" s="32"/>
      <c r="BK89" s="32"/>
      <c r="BL89" s="32"/>
      <c r="BM89" s="32"/>
      <c r="BN89" s="32"/>
      <c r="BO89" s="32"/>
      <c r="BP89" s="32"/>
      <c r="BQ89" s="32"/>
      <c r="BR89" s="32"/>
      <c r="BS89" s="32"/>
      <c r="BT89" s="32"/>
      <c r="BU89" s="32"/>
      <c r="BV89" s="32"/>
      <c r="BW89" s="32"/>
    </row>
    <row r="90" spans="1:75" ht="13.2">
      <c r="A90" s="135" t="s">
        <v>325</v>
      </c>
      <c r="B90" s="162" t="s">
        <v>349</v>
      </c>
      <c r="C90" s="129" t="s">
        <v>304</v>
      </c>
      <c r="D90" s="146">
        <v>1</v>
      </c>
      <c r="E90" s="50" t="s">
        <v>14</v>
      </c>
      <c r="F90" s="53" t="s">
        <v>27</v>
      </c>
      <c r="G90" s="131">
        <v>1</v>
      </c>
      <c r="H90" s="77" t="s">
        <v>227</v>
      </c>
      <c r="I90" s="77" t="s">
        <v>61</v>
      </c>
      <c r="J90" s="126">
        <v>101</v>
      </c>
      <c r="K90" s="132"/>
      <c r="L90" s="133"/>
      <c r="M90" s="134" t="s">
        <v>228</v>
      </c>
      <c r="N90" s="133">
        <v>210</v>
      </c>
      <c r="O90" s="135" t="s">
        <v>84</v>
      </c>
      <c r="P90" s="135" t="s">
        <v>104</v>
      </c>
      <c r="Q90" s="135" t="s">
        <v>156</v>
      </c>
      <c r="R90" s="127"/>
      <c r="S90" s="135"/>
      <c r="T90" s="127"/>
      <c r="U90" s="241"/>
      <c r="V90" s="136" t="s">
        <v>233</v>
      </c>
      <c r="W90" s="243" t="s">
        <v>245</v>
      </c>
      <c r="X90" s="244" t="s">
        <v>8</v>
      </c>
      <c r="Y90" s="244" t="s">
        <v>230</v>
      </c>
      <c r="Z90" s="241"/>
      <c r="AA90" s="244"/>
      <c r="AB90" s="244" t="s">
        <v>231</v>
      </c>
      <c r="AC90" s="136"/>
      <c r="AD90" s="241"/>
      <c r="AE90" s="241"/>
      <c r="AF90" s="127"/>
      <c r="AG90" s="127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  <c r="BI90" s="32"/>
      <c r="BJ90" s="32"/>
      <c r="BK90" s="32"/>
      <c r="BL90" s="32"/>
      <c r="BM90" s="32"/>
      <c r="BN90" s="32"/>
      <c r="BO90" s="32"/>
      <c r="BP90" s="32"/>
      <c r="BQ90" s="32"/>
      <c r="BR90" s="32"/>
      <c r="BS90" s="32"/>
      <c r="BT90" s="32"/>
      <c r="BU90" s="32"/>
      <c r="BV90" s="32"/>
      <c r="BW90" s="32"/>
    </row>
    <row r="91" spans="1:75" ht="13.2">
      <c r="A91" s="135" t="s">
        <v>325</v>
      </c>
      <c r="B91" s="162" t="s">
        <v>350</v>
      </c>
      <c r="C91" s="129" t="s">
        <v>304</v>
      </c>
      <c r="D91" s="146">
        <v>1</v>
      </c>
      <c r="E91" s="50" t="s">
        <v>14</v>
      </c>
      <c r="F91" s="53" t="s">
        <v>27</v>
      </c>
      <c r="G91" s="131">
        <v>1</v>
      </c>
      <c r="H91" s="77" t="s">
        <v>227</v>
      </c>
      <c r="I91" s="77" t="s">
        <v>61</v>
      </c>
      <c r="J91" s="126">
        <v>101</v>
      </c>
      <c r="K91" s="132"/>
      <c r="L91" s="133"/>
      <c r="M91" s="134" t="s">
        <v>228</v>
      </c>
      <c r="N91" s="133">
        <v>210</v>
      </c>
      <c r="O91" s="135" t="s">
        <v>84</v>
      </c>
      <c r="P91" s="135" t="s">
        <v>104</v>
      </c>
      <c r="Q91" s="135" t="s">
        <v>156</v>
      </c>
      <c r="R91" s="127"/>
      <c r="S91" s="135"/>
      <c r="T91" s="127"/>
      <c r="U91" s="241"/>
      <c r="V91" s="136" t="s">
        <v>233</v>
      </c>
      <c r="W91" s="243" t="s">
        <v>330</v>
      </c>
      <c r="X91" s="244" t="s">
        <v>8</v>
      </c>
      <c r="Y91" s="244" t="s">
        <v>230</v>
      </c>
      <c r="Z91" s="241"/>
      <c r="AA91" s="244"/>
      <c r="AB91" s="244" t="s">
        <v>231</v>
      </c>
      <c r="AC91" s="136"/>
      <c r="AD91" s="241"/>
      <c r="AE91" s="241"/>
      <c r="AF91" s="127"/>
      <c r="AG91" s="127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  <c r="BI91" s="32"/>
      <c r="BJ91" s="32"/>
      <c r="BK91" s="32"/>
      <c r="BL91" s="32"/>
      <c r="BM91" s="32"/>
      <c r="BN91" s="32"/>
      <c r="BO91" s="32"/>
      <c r="BP91" s="32"/>
      <c r="BQ91" s="32"/>
      <c r="BR91" s="32"/>
      <c r="BS91" s="32"/>
      <c r="BT91" s="32"/>
      <c r="BU91" s="32"/>
      <c r="BV91" s="32"/>
      <c r="BW91" s="32"/>
    </row>
    <row r="92" spans="1:75" ht="13.2">
      <c r="A92" s="135" t="s">
        <v>325</v>
      </c>
      <c r="B92" s="162" t="s">
        <v>351</v>
      </c>
      <c r="C92" s="129" t="s">
        <v>304</v>
      </c>
      <c r="D92" s="146">
        <v>1</v>
      </c>
      <c r="E92" s="50" t="s">
        <v>14</v>
      </c>
      <c r="F92" s="53" t="s">
        <v>27</v>
      </c>
      <c r="G92" s="131">
        <v>1</v>
      </c>
      <c r="H92" s="77" t="s">
        <v>227</v>
      </c>
      <c r="I92" s="77" t="s">
        <v>61</v>
      </c>
      <c r="J92" s="126">
        <v>101</v>
      </c>
      <c r="K92" s="132"/>
      <c r="L92" s="133"/>
      <c r="M92" s="134" t="s">
        <v>228</v>
      </c>
      <c r="N92" s="133">
        <v>210</v>
      </c>
      <c r="O92" s="135" t="s">
        <v>84</v>
      </c>
      <c r="P92" s="135" t="s">
        <v>104</v>
      </c>
      <c r="Q92" s="135" t="s">
        <v>156</v>
      </c>
      <c r="R92" s="127"/>
      <c r="S92" s="135"/>
      <c r="T92" s="127"/>
      <c r="U92" s="241"/>
      <c r="V92" s="136" t="s">
        <v>233</v>
      </c>
      <c r="W92" s="243" t="s">
        <v>330</v>
      </c>
      <c r="X92" s="244" t="s">
        <v>8</v>
      </c>
      <c r="Y92" s="244" t="s">
        <v>230</v>
      </c>
      <c r="Z92" s="241"/>
      <c r="AA92" s="244"/>
      <c r="AB92" s="244" t="s">
        <v>231</v>
      </c>
      <c r="AC92" s="136"/>
      <c r="AD92" s="241"/>
      <c r="AE92" s="241"/>
      <c r="AF92" s="127"/>
      <c r="AG92" s="127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</row>
    <row r="93" spans="1:75" ht="13.2">
      <c r="A93" s="135" t="s">
        <v>325</v>
      </c>
      <c r="B93" s="162" t="s">
        <v>352</v>
      </c>
      <c r="C93" s="129" t="s">
        <v>304</v>
      </c>
      <c r="D93" s="146">
        <v>1</v>
      </c>
      <c r="E93" s="50" t="s">
        <v>14</v>
      </c>
      <c r="F93" s="53" t="s">
        <v>27</v>
      </c>
      <c r="G93" s="131">
        <v>1</v>
      </c>
      <c r="H93" s="77" t="s">
        <v>227</v>
      </c>
      <c r="I93" s="77" t="s">
        <v>61</v>
      </c>
      <c r="J93" s="126">
        <v>101</v>
      </c>
      <c r="K93" s="132"/>
      <c r="L93" s="133"/>
      <c r="M93" s="134" t="s">
        <v>228</v>
      </c>
      <c r="N93" s="133">
        <v>210</v>
      </c>
      <c r="O93" s="135" t="s">
        <v>84</v>
      </c>
      <c r="P93" s="135" t="s">
        <v>104</v>
      </c>
      <c r="Q93" s="135" t="s">
        <v>156</v>
      </c>
      <c r="R93" s="127"/>
      <c r="S93" s="135"/>
      <c r="T93" s="127"/>
      <c r="U93" s="241"/>
      <c r="V93" s="136" t="s">
        <v>233</v>
      </c>
      <c r="W93" s="243" t="s">
        <v>250</v>
      </c>
      <c r="X93" s="244" t="s">
        <v>8</v>
      </c>
      <c r="Y93" s="244" t="s">
        <v>230</v>
      </c>
      <c r="Z93" s="241"/>
      <c r="AA93" s="244"/>
      <c r="AB93" s="244" t="s">
        <v>231</v>
      </c>
      <c r="AC93" s="136"/>
      <c r="AD93" s="241"/>
      <c r="AE93" s="241" t="s">
        <v>234</v>
      </c>
      <c r="AF93" s="127"/>
      <c r="AG93" s="127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  <c r="BI93" s="32"/>
      <c r="BJ93" s="32"/>
      <c r="BK93" s="32"/>
      <c r="BL93" s="32"/>
      <c r="BM93" s="32"/>
      <c r="BN93" s="32"/>
      <c r="BO93" s="32"/>
      <c r="BP93" s="32"/>
      <c r="BQ93" s="32"/>
      <c r="BR93" s="32"/>
      <c r="BS93" s="32"/>
      <c r="BT93" s="32"/>
      <c r="BU93" s="32"/>
      <c r="BV93" s="32"/>
      <c r="BW93" s="32"/>
    </row>
    <row r="94" spans="1:75" ht="13.2">
      <c r="A94" s="135" t="s">
        <v>325</v>
      </c>
      <c r="B94" s="162" t="s">
        <v>353</v>
      </c>
      <c r="C94" s="129" t="s">
        <v>304</v>
      </c>
      <c r="D94" s="146">
        <v>1</v>
      </c>
      <c r="E94" s="50" t="s">
        <v>14</v>
      </c>
      <c r="F94" s="53" t="s">
        <v>27</v>
      </c>
      <c r="G94" s="131">
        <v>1</v>
      </c>
      <c r="H94" s="77" t="s">
        <v>227</v>
      </c>
      <c r="I94" s="77" t="s">
        <v>61</v>
      </c>
      <c r="J94" s="126">
        <v>101</v>
      </c>
      <c r="K94" s="132"/>
      <c r="L94" s="133"/>
      <c r="M94" s="134" t="s">
        <v>228</v>
      </c>
      <c r="N94" s="133">
        <v>210</v>
      </c>
      <c r="O94" s="135" t="s">
        <v>84</v>
      </c>
      <c r="P94" s="135" t="s">
        <v>104</v>
      </c>
      <c r="Q94" s="135" t="s">
        <v>156</v>
      </c>
      <c r="R94" s="127"/>
      <c r="S94" s="135"/>
      <c r="T94" s="127"/>
      <c r="U94" s="241"/>
      <c r="V94" s="239" t="s">
        <v>257</v>
      </c>
      <c r="W94" s="249" t="s">
        <v>272</v>
      </c>
      <c r="X94" s="244" t="s">
        <v>8</v>
      </c>
      <c r="Y94" s="244" t="s">
        <v>230</v>
      </c>
      <c r="Z94" s="241"/>
      <c r="AA94" s="244"/>
      <c r="AB94" s="244" t="s">
        <v>231</v>
      </c>
      <c r="AC94" s="239" t="s">
        <v>87</v>
      </c>
      <c r="AD94" s="241"/>
      <c r="AE94" s="241"/>
      <c r="AF94" s="127"/>
      <c r="AG94" s="127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  <c r="BI94" s="32"/>
      <c r="BJ94" s="32"/>
      <c r="BK94" s="32"/>
      <c r="BL94" s="32"/>
      <c r="BM94" s="32"/>
      <c r="BN94" s="32"/>
      <c r="BO94" s="32"/>
      <c r="BP94" s="32"/>
      <c r="BQ94" s="32"/>
      <c r="BR94" s="32"/>
      <c r="BS94" s="32"/>
      <c r="BT94" s="32"/>
      <c r="BU94" s="32"/>
      <c r="BV94" s="32"/>
      <c r="BW94" s="32"/>
    </row>
    <row r="95" spans="1:75" ht="12.6" customHeight="1">
      <c r="A95" s="135" t="s">
        <v>325</v>
      </c>
      <c r="B95" s="162" t="s">
        <v>354</v>
      </c>
      <c r="C95" s="129" t="s">
        <v>261</v>
      </c>
      <c r="D95" s="146">
        <v>1</v>
      </c>
      <c r="E95" s="50" t="s">
        <v>14</v>
      </c>
      <c r="F95" s="53" t="s">
        <v>27</v>
      </c>
      <c r="G95" s="131">
        <v>1</v>
      </c>
      <c r="H95" s="77" t="s">
        <v>227</v>
      </c>
      <c r="I95" s="77" t="s">
        <v>61</v>
      </c>
      <c r="J95" s="126">
        <v>101</v>
      </c>
      <c r="K95" s="132"/>
      <c r="L95" s="133"/>
      <c r="M95" s="134" t="s">
        <v>228</v>
      </c>
      <c r="N95" s="133">
        <v>210</v>
      </c>
      <c r="O95" s="135" t="s">
        <v>84</v>
      </c>
      <c r="P95" s="135" t="s">
        <v>104</v>
      </c>
      <c r="Q95" s="135" t="s">
        <v>156</v>
      </c>
      <c r="R95" s="127"/>
      <c r="S95" s="135"/>
      <c r="T95" s="127"/>
      <c r="U95" s="241"/>
      <c r="V95" s="136" t="s">
        <v>233</v>
      </c>
      <c r="W95" s="243" t="s">
        <v>245</v>
      </c>
      <c r="X95" s="244" t="s">
        <v>8</v>
      </c>
      <c r="Y95" s="244" t="s">
        <v>230</v>
      </c>
      <c r="Z95" s="241"/>
      <c r="AA95" s="244" t="s">
        <v>59</v>
      </c>
      <c r="AB95" s="244" t="s">
        <v>231</v>
      </c>
      <c r="AC95" s="136"/>
      <c r="AD95" s="241"/>
      <c r="AE95" s="241"/>
      <c r="AF95" s="127"/>
      <c r="AG95" s="127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  <c r="BI95" s="32"/>
      <c r="BJ95" s="32"/>
      <c r="BK95" s="32"/>
      <c r="BL95" s="32"/>
      <c r="BM95" s="32"/>
      <c r="BN95" s="32"/>
      <c r="BO95" s="32"/>
      <c r="BP95" s="32"/>
      <c r="BQ95" s="32"/>
      <c r="BR95" s="32"/>
      <c r="BS95" s="32"/>
      <c r="BT95" s="32"/>
      <c r="BU95" s="32"/>
      <c r="BV95" s="32"/>
      <c r="BW95" s="32"/>
    </row>
    <row r="96" spans="1:75" ht="12.6" customHeight="1">
      <c r="A96" s="135" t="s">
        <v>325</v>
      </c>
      <c r="B96" s="162" t="s">
        <v>355</v>
      </c>
      <c r="C96" s="129" t="s">
        <v>261</v>
      </c>
      <c r="D96" s="146">
        <v>1</v>
      </c>
      <c r="E96" s="50" t="s">
        <v>14</v>
      </c>
      <c r="F96" s="53" t="s">
        <v>27</v>
      </c>
      <c r="G96" s="131">
        <v>1</v>
      </c>
      <c r="H96" s="77" t="s">
        <v>227</v>
      </c>
      <c r="I96" s="77" t="s">
        <v>61</v>
      </c>
      <c r="J96" s="126">
        <v>101</v>
      </c>
      <c r="K96" s="132"/>
      <c r="L96" s="133"/>
      <c r="M96" s="134" t="s">
        <v>228</v>
      </c>
      <c r="N96" s="133">
        <v>210</v>
      </c>
      <c r="O96" s="135" t="s">
        <v>84</v>
      </c>
      <c r="P96" s="135" t="s">
        <v>104</v>
      </c>
      <c r="Q96" s="135" t="s">
        <v>156</v>
      </c>
      <c r="R96" s="127"/>
      <c r="S96" s="135"/>
      <c r="T96" s="127"/>
      <c r="U96" s="241"/>
      <c r="V96" s="136" t="s">
        <v>233</v>
      </c>
      <c r="W96" s="243" t="s">
        <v>245</v>
      </c>
      <c r="X96" s="244" t="s">
        <v>8</v>
      </c>
      <c r="Y96" s="244" t="s">
        <v>230</v>
      </c>
      <c r="Z96" s="241"/>
      <c r="AA96" s="244" t="s">
        <v>59</v>
      </c>
      <c r="AB96" s="244" t="s">
        <v>231</v>
      </c>
      <c r="AC96" s="136"/>
      <c r="AD96" s="241"/>
      <c r="AE96" s="241"/>
      <c r="AF96" s="127"/>
      <c r="AG96" s="127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2"/>
      <c r="BR96" s="32"/>
      <c r="BS96" s="32"/>
      <c r="BT96" s="32"/>
      <c r="BU96" s="32"/>
      <c r="BV96" s="32"/>
      <c r="BW96" s="32"/>
    </row>
    <row r="97" spans="1:75" ht="12.6" customHeight="1">
      <c r="A97" s="135" t="s">
        <v>325</v>
      </c>
      <c r="B97" s="162" t="s">
        <v>356</v>
      </c>
      <c r="C97" s="129" t="s">
        <v>261</v>
      </c>
      <c r="D97" s="146">
        <v>1</v>
      </c>
      <c r="E97" s="50" t="s">
        <v>14</v>
      </c>
      <c r="F97" s="53" t="s">
        <v>27</v>
      </c>
      <c r="G97" s="131">
        <v>1</v>
      </c>
      <c r="H97" s="77" t="s">
        <v>227</v>
      </c>
      <c r="I97" s="77" t="s">
        <v>61</v>
      </c>
      <c r="J97" s="126">
        <v>101</v>
      </c>
      <c r="K97" s="132"/>
      <c r="L97" s="133"/>
      <c r="M97" s="134" t="s">
        <v>228</v>
      </c>
      <c r="N97" s="133">
        <v>210</v>
      </c>
      <c r="O97" s="135" t="s">
        <v>84</v>
      </c>
      <c r="P97" s="135" t="s">
        <v>104</v>
      </c>
      <c r="Q97" s="135" t="s">
        <v>156</v>
      </c>
      <c r="R97" s="127"/>
      <c r="S97" s="135"/>
      <c r="T97" s="127"/>
      <c r="U97" s="241"/>
      <c r="V97" s="136" t="s">
        <v>233</v>
      </c>
      <c r="W97" s="243" t="s">
        <v>245</v>
      </c>
      <c r="X97" s="244" t="s">
        <v>8</v>
      </c>
      <c r="Y97" s="244" t="s">
        <v>230</v>
      </c>
      <c r="Z97" s="241"/>
      <c r="AA97" s="244" t="s">
        <v>59</v>
      </c>
      <c r="AB97" s="244" t="s">
        <v>231</v>
      </c>
      <c r="AC97" s="136"/>
      <c r="AD97" s="241"/>
      <c r="AE97" s="241"/>
      <c r="AF97" s="127"/>
      <c r="AG97" s="127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  <c r="BM97" s="32"/>
      <c r="BN97" s="32"/>
      <c r="BO97" s="32"/>
      <c r="BP97" s="32"/>
      <c r="BQ97" s="32"/>
      <c r="BR97" s="32"/>
      <c r="BS97" s="32"/>
      <c r="BT97" s="32"/>
      <c r="BU97" s="32"/>
      <c r="BV97" s="32"/>
      <c r="BW97" s="32"/>
    </row>
    <row r="98" spans="1:75" ht="12.6" customHeight="1">
      <c r="A98" s="135" t="s">
        <v>325</v>
      </c>
      <c r="B98" s="162" t="s">
        <v>357</v>
      </c>
      <c r="C98" s="129" t="s">
        <v>261</v>
      </c>
      <c r="D98" s="146">
        <v>1</v>
      </c>
      <c r="E98" s="50" t="s">
        <v>14</v>
      </c>
      <c r="F98" s="53" t="s">
        <v>27</v>
      </c>
      <c r="G98" s="131">
        <v>1</v>
      </c>
      <c r="H98" s="77" t="s">
        <v>227</v>
      </c>
      <c r="I98" s="77" t="s">
        <v>61</v>
      </c>
      <c r="J98" s="126">
        <v>101</v>
      </c>
      <c r="K98" s="132"/>
      <c r="L98" s="133"/>
      <c r="M98" s="134" t="s">
        <v>228</v>
      </c>
      <c r="N98" s="133">
        <v>210</v>
      </c>
      <c r="O98" s="135" t="s">
        <v>84</v>
      </c>
      <c r="P98" s="135" t="s">
        <v>104</v>
      </c>
      <c r="Q98" s="135" t="s">
        <v>156</v>
      </c>
      <c r="R98" s="127"/>
      <c r="S98" s="135"/>
      <c r="T98" s="127"/>
      <c r="U98" s="241"/>
      <c r="V98" s="136" t="s">
        <v>233</v>
      </c>
      <c r="W98" s="243" t="s">
        <v>245</v>
      </c>
      <c r="X98" s="244" t="s">
        <v>8</v>
      </c>
      <c r="Y98" s="244" t="s">
        <v>230</v>
      </c>
      <c r="Z98" s="241"/>
      <c r="AA98" s="244" t="s">
        <v>59</v>
      </c>
      <c r="AB98" s="244" t="s">
        <v>231</v>
      </c>
      <c r="AC98" s="136"/>
      <c r="AD98" s="241"/>
      <c r="AE98" s="241"/>
      <c r="AF98" s="127"/>
      <c r="AG98" s="127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32"/>
      <c r="BI98" s="32"/>
      <c r="BJ98" s="32"/>
      <c r="BK98" s="32"/>
      <c r="BL98" s="32"/>
      <c r="BM98" s="32"/>
      <c r="BN98" s="32"/>
      <c r="BO98" s="32"/>
      <c r="BP98" s="32"/>
      <c r="BQ98" s="32"/>
      <c r="BR98" s="32"/>
      <c r="BS98" s="32"/>
      <c r="BT98" s="32"/>
      <c r="BU98" s="32"/>
      <c r="BV98" s="32"/>
      <c r="BW98" s="32"/>
    </row>
    <row r="99" spans="1:75" ht="12.6" customHeight="1">
      <c r="A99" s="135" t="s">
        <v>325</v>
      </c>
      <c r="B99" s="162" t="s">
        <v>358</v>
      </c>
      <c r="C99" s="129" t="s">
        <v>261</v>
      </c>
      <c r="D99" s="146">
        <v>1</v>
      </c>
      <c r="E99" s="50" t="s">
        <v>14</v>
      </c>
      <c r="F99" s="53" t="s">
        <v>27</v>
      </c>
      <c r="G99" s="131">
        <v>1</v>
      </c>
      <c r="H99" s="77" t="s">
        <v>227</v>
      </c>
      <c r="I99" s="77" t="s">
        <v>61</v>
      </c>
      <c r="J99" s="126">
        <v>101</v>
      </c>
      <c r="K99" s="132"/>
      <c r="L99" s="133"/>
      <c r="M99" s="134" t="s">
        <v>228</v>
      </c>
      <c r="N99" s="133">
        <v>210</v>
      </c>
      <c r="O99" s="135" t="s">
        <v>84</v>
      </c>
      <c r="P99" s="135" t="s">
        <v>104</v>
      </c>
      <c r="Q99" s="135" t="s">
        <v>156</v>
      </c>
      <c r="R99" s="127"/>
      <c r="S99" s="135"/>
      <c r="T99" s="127"/>
      <c r="U99" s="241"/>
      <c r="V99" s="136" t="s">
        <v>233</v>
      </c>
      <c r="W99" s="243" t="s">
        <v>245</v>
      </c>
      <c r="X99" s="244" t="s">
        <v>8</v>
      </c>
      <c r="Y99" s="244" t="s">
        <v>230</v>
      </c>
      <c r="Z99" s="241"/>
      <c r="AA99" s="244" t="s">
        <v>59</v>
      </c>
      <c r="AB99" s="244" t="s">
        <v>231</v>
      </c>
      <c r="AC99" s="136"/>
      <c r="AD99" s="241"/>
      <c r="AE99" s="241"/>
      <c r="AF99" s="127"/>
      <c r="AG99" s="127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2"/>
      <c r="BR99" s="32"/>
      <c r="BS99" s="32"/>
      <c r="BT99" s="32"/>
      <c r="BU99" s="32"/>
      <c r="BV99" s="32"/>
      <c r="BW99" s="32"/>
    </row>
    <row r="100" spans="1:75" ht="12.6" customHeight="1">
      <c r="A100" s="135" t="s">
        <v>325</v>
      </c>
      <c r="B100" s="162" t="s">
        <v>359</v>
      </c>
      <c r="C100" s="129" t="s">
        <v>261</v>
      </c>
      <c r="D100" s="146">
        <v>1</v>
      </c>
      <c r="E100" s="50" t="s">
        <v>14</v>
      </c>
      <c r="F100" s="53" t="s">
        <v>27</v>
      </c>
      <c r="G100" s="131">
        <v>1</v>
      </c>
      <c r="H100" s="77" t="s">
        <v>227</v>
      </c>
      <c r="I100" s="77" t="s">
        <v>61</v>
      </c>
      <c r="J100" s="126">
        <v>101</v>
      </c>
      <c r="K100" s="132"/>
      <c r="L100" s="133"/>
      <c r="M100" s="134" t="s">
        <v>228</v>
      </c>
      <c r="N100" s="133">
        <v>210</v>
      </c>
      <c r="O100" s="135" t="s">
        <v>84</v>
      </c>
      <c r="P100" s="135" t="s">
        <v>104</v>
      </c>
      <c r="Q100" s="135" t="s">
        <v>156</v>
      </c>
      <c r="R100" s="127"/>
      <c r="S100" s="135"/>
      <c r="T100" s="127"/>
      <c r="U100" s="241"/>
      <c r="V100" s="136" t="s">
        <v>233</v>
      </c>
      <c r="W100" s="243" t="s">
        <v>245</v>
      </c>
      <c r="X100" s="244" t="s">
        <v>8</v>
      </c>
      <c r="Y100" s="244" t="s">
        <v>230</v>
      </c>
      <c r="Z100" s="241"/>
      <c r="AA100" s="244" t="s">
        <v>59</v>
      </c>
      <c r="AB100" s="244" t="s">
        <v>231</v>
      </c>
      <c r="AC100" s="136"/>
      <c r="AD100" s="241"/>
      <c r="AE100" s="241"/>
      <c r="AF100" s="127"/>
      <c r="AG100" s="127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  <c r="BI100" s="32"/>
      <c r="BJ100" s="32"/>
      <c r="BK100" s="32"/>
      <c r="BL100" s="32"/>
      <c r="BM100" s="32"/>
      <c r="BN100" s="32"/>
      <c r="BO100" s="32"/>
      <c r="BP100" s="32"/>
      <c r="BQ100" s="32"/>
      <c r="BR100" s="32"/>
      <c r="BS100" s="32"/>
      <c r="BT100" s="32"/>
      <c r="BU100" s="32"/>
      <c r="BV100" s="32"/>
      <c r="BW100" s="32"/>
    </row>
    <row r="101" spans="1:75" ht="12.6" customHeight="1">
      <c r="A101" s="135" t="s">
        <v>325</v>
      </c>
      <c r="B101" s="162" t="s">
        <v>360</v>
      </c>
      <c r="C101" s="129" t="s">
        <v>261</v>
      </c>
      <c r="D101" s="146">
        <v>1</v>
      </c>
      <c r="E101" s="50" t="s">
        <v>14</v>
      </c>
      <c r="F101" s="53" t="s">
        <v>27</v>
      </c>
      <c r="G101" s="131">
        <v>1</v>
      </c>
      <c r="H101" s="77" t="s">
        <v>227</v>
      </c>
      <c r="I101" s="77" t="s">
        <v>61</v>
      </c>
      <c r="J101" s="126">
        <v>101</v>
      </c>
      <c r="K101" s="132"/>
      <c r="L101" s="133"/>
      <c r="M101" s="134" t="s">
        <v>228</v>
      </c>
      <c r="N101" s="133">
        <v>210</v>
      </c>
      <c r="O101" s="135" t="s">
        <v>84</v>
      </c>
      <c r="P101" s="135" t="s">
        <v>104</v>
      </c>
      <c r="Q101" s="135" t="s">
        <v>156</v>
      </c>
      <c r="R101" s="127"/>
      <c r="S101" s="135"/>
      <c r="T101" s="127"/>
      <c r="U101" s="241"/>
      <c r="V101" s="136" t="s">
        <v>233</v>
      </c>
      <c r="W101" s="243" t="s">
        <v>245</v>
      </c>
      <c r="X101" s="244" t="s">
        <v>8</v>
      </c>
      <c r="Y101" s="244" t="s">
        <v>230</v>
      </c>
      <c r="Z101" s="241"/>
      <c r="AA101" s="244" t="s">
        <v>59</v>
      </c>
      <c r="AB101" s="244" t="s">
        <v>231</v>
      </c>
      <c r="AC101" s="136"/>
      <c r="AD101" s="241"/>
      <c r="AE101" s="241"/>
      <c r="AF101" s="127"/>
      <c r="AG101" s="127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  <c r="BI101" s="32"/>
      <c r="BJ101" s="32"/>
      <c r="BK101" s="32"/>
      <c r="BL101" s="32"/>
      <c r="BM101" s="32"/>
      <c r="BN101" s="32"/>
      <c r="BO101" s="32"/>
      <c r="BP101" s="32"/>
      <c r="BQ101" s="32"/>
      <c r="BR101" s="32"/>
      <c r="BS101" s="32"/>
      <c r="BT101" s="32"/>
      <c r="BU101" s="32"/>
      <c r="BV101" s="32"/>
      <c r="BW101" s="32"/>
    </row>
    <row r="102" spans="1:75" ht="13.2">
      <c r="A102" s="135" t="s">
        <v>325</v>
      </c>
      <c r="B102" s="162" t="s">
        <v>361</v>
      </c>
      <c r="C102" s="129" t="s">
        <v>311</v>
      </c>
      <c r="D102" s="146">
        <v>1</v>
      </c>
      <c r="E102" s="50" t="s">
        <v>14</v>
      </c>
      <c r="F102" s="53" t="s">
        <v>27</v>
      </c>
      <c r="G102" s="131">
        <v>1</v>
      </c>
      <c r="H102" s="77" t="s">
        <v>227</v>
      </c>
      <c r="I102" s="77" t="s">
        <v>61</v>
      </c>
      <c r="J102" s="126">
        <v>101</v>
      </c>
      <c r="K102" s="132"/>
      <c r="L102" s="133"/>
      <c r="M102" s="134" t="s">
        <v>228</v>
      </c>
      <c r="N102" s="133">
        <v>210</v>
      </c>
      <c r="O102" s="135" t="s">
        <v>84</v>
      </c>
      <c r="P102" s="135" t="s">
        <v>104</v>
      </c>
      <c r="Q102" s="135" t="s">
        <v>156</v>
      </c>
      <c r="R102" s="127"/>
      <c r="S102" s="135"/>
      <c r="T102" s="127"/>
      <c r="U102" s="241"/>
      <c r="V102" s="136" t="s">
        <v>296</v>
      </c>
      <c r="W102" s="243" t="s">
        <v>250</v>
      </c>
      <c r="X102" s="244" t="s">
        <v>8</v>
      </c>
      <c r="Y102" s="244" t="s">
        <v>230</v>
      </c>
      <c r="Z102" s="241"/>
      <c r="AA102" s="244"/>
      <c r="AB102" s="244" t="s">
        <v>231</v>
      </c>
      <c r="AC102" s="239" t="s">
        <v>87</v>
      </c>
      <c r="AD102" s="241"/>
      <c r="AE102" s="241"/>
      <c r="AF102" s="127"/>
      <c r="AG102" s="127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</row>
    <row r="103" spans="1:75" ht="13.2">
      <c r="A103" s="135" t="s">
        <v>325</v>
      </c>
      <c r="B103" s="162" t="s">
        <v>362</v>
      </c>
      <c r="C103" s="129" t="s">
        <v>266</v>
      </c>
      <c r="D103" s="146">
        <v>1</v>
      </c>
      <c r="E103" s="50" t="s">
        <v>14</v>
      </c>
      <c r="F103" s="53" t="s">
        <v>27</v>
      </c>
      <c r="G103" s="131">
        <v>1</v>
      </c>
      <c r="H103" s="77" t="s">
        <v>227</v>
      </c>
      <c r="I103" s="77" t="s">
        <v>61</v>
      </c>
      <c r="J103" s="126">
        <v>101</v>
      </c>
      <c r="K103" s="132"/>
      <c r="L103" s="133"/>
      <c r="M103" s="134" t="s">
        <v>228</v>
      </c>
      <c r="N103" s="133">
        <v>210</v>
      </c>
      <c r="O103" s="135" t="s">
        <v>84</v>
      </c>
      <c r="P103" s="135" t="s">
        <v>104</v>
      </c>
      <c r="Q103" s="135" t="s">
        <v>156</v>
      </c>
      <c r="R103" s="127"/>
      <c r="S103" s="135"/>
      <c r="T103" s="127"/>
      <c r="U103" s="241"/>
      <c r="V103" s="239" t="s">
        <v>257</v>
      </c>
      <c r="W103" s="243" t="s">
        <v>245</v>
      </c>
      <c r="X103" s="244" t="s">
        <v>8</v>
      </c>
      <c r="Y103" s="244" t="s">
        <v>230</v>
      </c>
      <c r="Z103" s="241"/>
      <c r="AA103" s="244"/>
      <c r="AB103" s="244" t="s">
        <v>231</v>
      </c>
      <c r="AC103" s="239" t="s">
        <v>87</v>
      </c>
      <c r="AD103" s="241"/>
      <c r="AE103" s="241"/>
      <c r="AF103" s="127"/>
      <c r="AG103" s="127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  <c r="BI103" s="32"/>
      <c r="BJ103" s="32"/>
      <c r="BK103" s="32"/>
      <c r="BL103" s="32"/>
      <c r="BM103" s="32"/>
      <c r="BN103" s="32"/>
      <c r="BO103" s="32"/>
      <c r="BP103" s="32"/>
      <c r="BQ103" s="32"/>
      <c r="BR103" s="32"/>
      <c r="BS103" s="32"/>
      <c r="BT103" s="32"/>
      <c r="BU103" s="32"/>
      <c r="BV103" s="32"/>
      <c r="BW103" s="32"/>
    </row>
    <row r="104" spans="1:75" ht="13.2">
      <c r="A104" s="135" t="s">
        <v>325</v>
      </c>
      <c r="B104" s="162" t="s">
        <v>363</v>
      </c>
      <c r="C104" s="129" t="s">
        <v>316</v>
      </c>
      <c r="D104" s="146">
        <v>1</v>
      </c>
      <c r="E104" s="50" t="s">
        <v>14</v>
      </c>
      <c r="F104" s="53" t="s">
        <v>27</v>
      </c>
      <c r="G104" s="131">
        <v>1</v>
      </c>
      <c r="H104" s="77" t="s">
        <v>227</v>
      </c>
      <c r="I104" s="77" t="s">
        <v>61</v>
      </c>
      <c r="J104" s="126">
        <v>101</v>
      </c>
      <c r="K104" s="132"/>
      <c r="L104" s="133"/>
      <c r="M104" s="134" t="s">
        <v>228</v>
      </c>
      <c r="N104" s="133">
        <v>210</v>
      </c>
      <c r="O104" s="135" t="s">
        <v>84</v>
      </c>
      <c r="P104" s="135" t="s">
        <v>104</v>
      </c>
      <c r="Q104" s="135" t="s">
        <v>156</v>
      </c>
      <c r="R104" s="127"/>
      <c r="S104" s="135"/>
      <c r="T104" s="127"/>
      <c r="U104" s="241"/>
      <c r="V104" s="239">
        <v>0</v>
      </c>
      <c r="W104" s="243" t="s">
        <v>245</v>
      </c>
      <c r="X104" s="244" t="s">
        <v>8</v>
      </c>
      <c r="Y104" s="244" t="s">
        <v>230</v>
      </c>
      <c r="Z104" s="241"/>
      <c r="AA104" s="244" t="s">
        <v>59</v>
      </c>
      <c r="AB104" s="244" t="s">
        <v>231</v>
      </c>
      <c r="AC104" s="239"/>
      <c r="AD104" s="241"/>
      <c r="AE104" s="241"/>
      <c r="AF104" s="127"/>
      <c r="AG104" s="127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2"/>
      <c r="BR104" s="32"/>
      <c r="BS104" s="32"/>
      <c r="BT104" s="32"/>
      <c r="BU104" s="32"/>
      <c r="BV104" s="32"/>
      <c r="BW104" s="32"/>
    </row>
    <row r="105" spans="1:75" ht="13.2">
      <c r="A105" s="135" t="s">
        <v>325</v>
      </c>
      <c r="B105" s="162" t="s">
        <v>364</v>
      </c>
      <c r="C105" s="129" t="s">
        <v>318</v>
      </c>
      <c r="D105" s="130">
        <v>1</v>
      </c>
      <c r="E105" s="50" t="s">
        <v>14</v>
      </c>
      <c r="F105" s="53" t="s">
        <v>27</v>
      </c>
      <c r="G105" s="131">
        <v>1</v>
      </c>
      <c r="H105" s="77" t="s">
        <v>227</v>
      </c>
      <c r="I105" s="77" t="s">
        <v>61</v>
      </c>
      <c r="J105" s="126">
        <v>81</v>
      </c>
      <c r="K105" s="132"/>
      <c r="L105" s="133"/>
      <c r="M105" s="134" t="s">
        <v>228</v>
      </c>
      <c r="N105" s="133">
        <v>210</v>
      </c>
      <c r="O105" s="135" t="s">
        <v>84</v>
      </c>
      <c r="P105" s="135" t="s">
        <v>104</v>
      </c>
      <c r="Q105" s="135" t="s">
        <v>156</v>
      </c>
      <c r="R105" s="127"/>
      <c r="S105" s="135"/>
      <c r="T105" s="127"/>
      <c r="U105" s="241"/>
      <c r="V105" s="239">
        <v>0</v>
      </c>
      <c r="W105" s="243" t="s">
        <v>245</v>
      </c>
      <c r="X105" s="244" t="s">
        <v>8</v>
      </c>
      <c r="Y105" s="244" t="s">
        <v>230</v>
      </c>
      <c r="Z105" s="241"/>
      <c r="AA105" s="244" t="s">
        <v>59</v>
      </c>
      <c r="AB105" s="244" t="s">
        <v>117</v>
      </c>
      <c r="AC105" s="136"/>
      <c r="AD105" s="241"/>
      <c r="AE105" s="241"/>
      <c r="AF105" s="127"/>
      <c r="AG105" s="127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2"/>
      <c r="BR105" s="32"/>
      <c r="BS105" s="32"/>
      <c r="BT105" s="32"/>
      <c r="BU105" s="32"/>
      <c r="BV105" s="32"/>
      <c r="BW105" s="32"/>
    </row>
    <row r="106" spans="1:75" ht="13.2">
      <c r="A106" s="135" t="s">
        <v>325</v>
      </c>
      <c r="B106" s="162" t="s">
        <v>365</v>
      </c>
      <c r="C106" s="129" t="s">
        <v>318</v>
      </c>
      <c r="D106" s="130">
        <v>1</v>
      </c>
      <c r="E106" s="50" t="s">
        <v>14</v>
      </c>
      <c r="F106" s="53" t="s">
        <v>27</v>
      </c>
      <c r="G106" s="131">
        <v>1</v>
      </c>
      <c r="H106" s="77" t="s">
        <v>227</v>
      </c>
      <c r="I106" s="77" t="s">
        <v>61</v>
      </c>
      <c r="J106" s="126">
        <v>81</v>
      </c>
      <c r="K106" s="132"/>
      <c r="L106" s="133"/>
      <c r="M106" s="134" t="s">
        <v>228</v>
      </c>
      <c r="N106" s="133">
        <v>210</v>
      </c>
      <c r="O106" s="135" t="s">
        <v>84</v>
      </c>
      <c r="P106" s="135" t="s">
        <v>104</v>
      </c>
      <c r="Q106" s="135" t="s">
        <v>156</v>
      </c>
      <c r="R106" s="127"/>
      <c r="S106" s="135"/>
      <c r="T106" s="127"/>
      <c r="U106" s="241"/>
      <c r="V106" s="239">
        <v>0</v>
      </c>
      <c r="W106" s="243" t="s">
        <v>245</v>
      </c>
      <c r="X106" s="244" t="s">
        <v>8</v>
      </c>
      <c r="Y106" s="244" t="s">
        <v>230</v>
      </c>
      <c r="Z106" s="241"/>
      <c r="AA106" s="244" t="s">
        <v>59</v>
      </c>
      <c r="AB106" s="244" t="s">
        <v>117</v>
      </c>
      <c r="AC106" s="136"/>
      <c r="AD106" s="241"/>
      <c r="AE106" s="241"/>
      <c r="AF106" s="127"/>
      <c r="AG106" s="127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</row>
    <row r="107" spans="1:75" ht="13.2">
      <c r="A107" s="32"/>
      <c r="B107" s="32"/>
      <c r="C107" s="32"/>
      <c r="D107" s="46"/>
      <c r="E107" s="32"/>
      <c r="F107" s="13"/>
      <c r="G107" s="13"/>
      <c r="H107" s="13"/>
      <c r="I107" s="13"/>
      <c r="J107" s="37"/>
      <c r="K107" s="13"/>
      <c r="L107" s="13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  <c r="BF107" s="32"/>
      <c r="BG107" s="32"/>
      <c r="BH107" s="32"/>
      <c r="BI107" s="32"/>
      <c r="BJ107" s="32"/>
      <c r="BK107" s="32"/>
      <c r="BL107" s="32"/>
      <c r="BM107" s="32"/>
      <c r="BN107" s="32"/>
      <c r="BO107" s="32"/>
      <c r="BP107" s="32"/>
      <c r="BQ107" s="32"/>
      <c r="BR107" s="32"/>
      <c r="BS107" s="32"/>
      <c r="BT107" s="32"/>
      <c r="BU107" s="32"/>
      <c r="BV107" s="32"/>
      <c r="BW107" s="32"/>
    </row>
    <row r="113" spans="7:75" ht="13.2">
      <c r="G113" s="13" t="s">
        <v>366</v>
      </c>
      <c r="H113" s="13"/>
      <c r="I113" s="13"/>
      <c r="J113" s="37"/>
      <c r="K113" s="13"/>
      <c r="L113" s="13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  <c r="BI113" s="32"/>
      <c r="BJ113" s="32"/>
      <c r="BK113" s="32"/>
      <c r="BL113" s="32"/>
      <c r="BM113" s="32"/>
      <c r="BN113" s="32"/>
      <c r="BO113" s="32"/>
      <c r="BP113" s="32"/>
      <c r="BQ113" s="32"/>
      <c r="BR113" s="32"/>
      <c r="BS113" s="32"/>
      <c r="BT113" s="32"/>
      <c r="BU113" s="32"/>
      <c r="BV113" s="32"/>
      <c r="BW113" s="32"/>
    </row>
  </sheetData>
  <autoFilter ref="A12:AF107" xr:uid="{00000000-0001-0000-0400-000000000000}"/>
  <mergeCells count="12">
    <mergeCell ref="L11:M11"/>
    <mergeCell ref="F10:Z10"/>
    <mergeCell ref="B10:B11"/>
    <mergeCell ref="A6:AG6"/>
    <mergeCell ref="A8:AG8"/>
    <mergeCell ref="AG10:AG12"/>
    <mergeCell ref="A10:A11"/>
    <mergeCell ref="C10:C11"/>
    <mergeCell ref="E10:E11"/>
    <mergeCell ref="J11:K11"/>
    <mergeCell ref="D10:D11"/>
    <mergeCell ref="AA10:AF10"/>
  </mergeCells>
  <phoneticPr fontId="27" type="noConversion"/>
  <printOptions horizontalCentered="1"/>
  <pageMargins left="0.39370078740157483" right="0.39370078740157483" top="0.39370078740157483" bottom="0.59055118110236227" header="0.19685039370078741" footer="0.19685039370078741"/>
  <pageSetup paperSize="8" scale="52" firstPageNumber="0" fitToHeight="0" orientation="landscape" cellComments="asDisplayed" r:id="rId1"/>
  <headerFooter alignWithMargins="0">
    <oddHeader xml:space="preserve">&amp;C
</oddHeader>
    <oddFooter>&amp;L&amp;8&amp;F&amp;R&amp;8Version du &amp;D
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66875-B1BB-44AC-992E-372A6770CFD9}">
  <sheetPr>
    <tabColor rgb="FFFFFF00"/>
    <pageSetUpPr fitToPage="1"/>
  </sheetPr>
  <dimension ref="A1:BW77"/>
  <sheetViews>
    <sheetView view="pageBreakPreview" topLeftCell="A10" zoomScale="70" zoomScaleNormal="70" zoomScaleSheetLayoutView="70" zoomScalePageLayoutView="40" workbookViewId="0">
      <selection activeCell="AF22" sqref="AF22"/>
    </sheetView>
  </sheetViews>
  <sheetFormatPr baseColWidth="10" defaultColWidth="11.44140625" defaultRowHeight="12.75" customHeight="1"/>
  <cols>
    <col min="1" max="1" width="19.5546875" style="1" customWidth="1"/>
    <col min="2" max="2" width="15.88671875" style="1" customWidth="1"/>
    <col min="3" max="3" width="12.5546875" style="12" customWidth="1" collapsed="1"/>
    <col min="4" max="4" width="9.44140625" style="1" customWidth="1"/>
    <col min="5" max="5" width="6.5546875" style="9" customWidth="1"/>
    <col min="6" max="6" width="4.109375" style="9" bestFit="1" customWidth="1"/>
    <col min="7" max="7" width="15.109375" style="9" bestFit="1" customWidth="1"/>
    <col min="8" max="8" width="4.109375" style="9" customWidth="1"/>
    <col min="9" max="9" width="10.21875" style="2" customWidth="1"/>
    <col min="10" max="10" width="2.109375" style="9" customWidth="1"/>
    <col min="11" max="11" width="6.5546875" style="9" customWidth="1"/>
    <col min="12" max="12" width="2.44140625" style="1" customWidth="1"/>
    <col min="13" max="13" width="6.5546875" style="1" customWidth="1"/>
    <col min="14" max="15" width="10.5546875" style="1" customWidth="1"/>
    <col min="16" max="17" width="10.5546875" style="1" hidden="1" customWidth="1"/>
    <col min="18" max="18" width="10.5546875" style="1" customWidth="1"/>
    <col min="19" max="19" width="10.5546875" style="1" hidden="1" customWidth="1"/>
    <col min="20" max="20" width="10.5546875" style="1" customWidth="1"/>
    <col min="21" max="21" width="11.88671875" style="1" customWidth="1"/>
    <col min="22" max="22" width="14.33203125" style="1" customWidth="1"/>
    <col min="23" max="24" width="10.5546875" style="1" customWidth="1"/>
    <col min="25" max="25" width="6.5546875" style="1" customWidth="1"/>
    <col min="26" max="28" width="10.5546875" style="1" customWidth="1"/>
    <col min="29" max="31" width="6.5546875" style="1" customWidth="1"/>
    <col min="32" max="32" width="50.5546875" style="1" customWidth="1"/>
    <col min="33" max="33" width="5" style="1" customWidth="1"/>
    <col min="34" max="34" width="18.5546875" style="1" customWidth="1"/>
    <col min="35" max="35" width="5" style="1" customWidth="1"/>
    <col min="36" max="37" width="7.5546875" style="1" customWidth="1"/>
    <col min="38" max="38" width="8.88671875" style="1" customWidth="1"/>
    <col min="39" max="41" width="11.44140625" style="1" customWidth="1"/>
    <col min="42" max="42" width="11.44140625" style="1"/>
    <col min="43" max="43" width="47" style="1" customWidth="1"/>
    <col min="44" max="44" width="112.5546875" style="1" customWidth="1"/>
    <col min="45" max="46" width="81.5546875" style="1" customWidth="1"/>
    <col min="47" max="54" width="20.5546875" style="1" customWidth="1"/>
    <col min="55" max="55" width="15.5546875" style="1" customWidth="1"/>
    <col min="56" max="59" width="12.5546875" style="1" customWidth="1"/>
    <col min="60" max="61" width="11.44140625" style="1"/>
    <col min="62" max="74" width="11.44140625" style="1" customWidth="1"/>
    <col min="75" max="16384" width="11.44140625" style="1"/>
  </cols>
  <sheetData>
    <row r="1" spans="1:75" ht="15" hidden="1" customHeight="1">
      <c r="A1" s="3"/>
      <c r="B1" s="3"/>
      <c r="C1" s="11"/>
      <c r="D1" s="5"/>
      <c r="E1" s="6"/>
      <c r="F1" s="6"/>
      <c r="G1" s="6"/>
      <c r="H1" s="6"/>
      <c r="I1" s="7"/>
      <c r="J1" s="6"/>
      <c r="K1" s="6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</row>
    <row r="2" spans="1:75" ht="15" hidden="1" customHeight="1">
      <c r="A2" s="3"/>
      <c r="B2" s="3"/>
      <c r="C2" s="11"/>
      <c r="D2" s="5"/>
      <c r="E2" s="6"/>
      <c r="F2" s="6"/>
      <c r="G2" s="6"/>
      <c r="H2" s="6"/>
      <c r="I2" s="7"/>
      <c r="J2" s="6"/>
      <c r="K2" s="6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</row>
    <row r="3" spans="1:75" ht="15" hidden="1" customHeight="1">
      <c r="A3" s="3"/>
      <c r="B3" s="3"/>
      <c r="C3" s="11"/>
      <c r="D3" s="5"/>
      <c r="E3" s="6"/>
      <c r="F3" s="6"/>
      <c r="G3" s="6"/>
      <c r="H3" s="6"/>
      <c r="I3" s="7"/>
      <c r="J3" s="6"/>
      <c r="K3" s="6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</row>
    <row r="4" spans="1:75" ht="15" hidden="1" customHeight="1">
      <c r="A4" s="3"/>
      <c r="B4" s="3"/>
      <c r="C4" s="11"/>
      <c r="D4" s="5"/>
      <c r="E4" s="6"/>
      <c r="F4" s="6"/>
      <c r="G4" s="6"/>
      <c r="H4" s="6"/>
      <c r="I4" s="7"/>
      <c r="J4" s="6"/>
      <c r="K4" s="6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</row>
    <row r="5" spans="1:75" ht="15" hidden="1" customHeight="1">
      <c r="A5" s="3"/>
      <c r="B5" s="3"/>
      <c r="C5" s="11"/>
      <c r="D5" s="5"/>
      <c r="E5" s="6"/>
      <c r="F5" s="6"/>
      <c r="G5" s="6"/>
      <c r="H5" s="6"/>
      <c r="I5" s="7"/>
      <c r="J5" s="6"/>
      <c r="K5" s="6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</row>
    <row r="6" spans="1:75" ht="50.4" customHeight="1">
      <c r="A6" s="224" t="s">
        <v>0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25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</row>
    <row r="7" spans="1:75" ht="15" customHeight="1">
      <c r="A7" s="3"/>
      <c r="B7" s="3"/>
      <c r="C7" s="11"/>
      <c r="D7" s="5"/>
      <c r="E7" s="6"/>
      <c r="F7" s="6"/>
      <c r="G7" s="6"/>
      <c r="H7" s="6"/>
      <c r="I7" s="7"/>
      <c r="J7" s="6"/>
      <c r="K7" s="6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</row>
    <row r="8" spans="1:75" ht="34.5" customHeight="1">
      <c r="A8" s="226" t="s">
        <v>367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27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</row>
    <row r="9" spans="1:75" ht="15" customHeight="1">
      <c r="A9" s="3"/>
      <c r="B9" s="38"/>
      <c r="C9" s="39"/>
      <c r="D9" s="40"/>
      <c r="E9" s="41"/>
      <c r="F9" s="13"/>
      <c r="G9" s="13"/>
      <c r="H9" s="13"/>
      <c r="I9" s="8"/>
      <c r="J9" s="10"/>
      <c r="K9" s="10"/>
      <c r="L9" s="42"/>
      <c r="M9" s="43"/>
      <c r="N9" s="13"/>
      <c r="O9" s="37"/>
      <c r="P9" s="33"/>
      <c r="Q9" s="37"/>
      <c r="R9" s="37"/>
      <c r="S9" s="33"/>
      <c r="T9" s="13"/>
      <c r="U9" s="13"/>
      <c r="V9" s="37"/>
      <c r="W9" s="37"/>
      <c r="X9" s="37"/>
      <c r="Y9" s="13"/>
      <c r="Z9" s="37"/>
      <c r="AA9" s="37"/>
      <c r="AB9" s="37"/>
      <c r="AC9" s="13"/>
      <c r="AD9" s="13"/>
      <c r="AE9" s="13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</row>
    <row r="10" spans="1:75" ht="103.5" customHeight="1">
      <c r="A10" s="228" t="s">
        <v>193</v>
      </c>
      <c r="B10" s="228" t="s">
        <v>195</v>
      </c>
      <c r="C10" s="229" t="s">
        <v>196</v>
      </c>
      <c r="D10" s="230" t="s">
        <v>197</v>
      </c>
      <c r="E10" s="231" t="s">
        <v>198</v>
      </c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3"/>
      <c r="Z10" s="231" t="s">
        <v>199</v>
      </c>
      <c r="AA10" s="232"/>
      <c r="AB10" s="232"/>
      <c r="AC10" s="232"/>
      <c r="AD10" s="232"/>
      <c r="AE10" s="236"/>
      <c r="AF10" s="234" t="s">
        <v>200</v>
      </c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</row>
    <row r="11" spans="1:75" ht="139.5" customHeight="1">
      <c r="A11" s="207"/>
      <c r="B11" s="207"/>
      <c r="C11" s="220"/>
      <c r="D11" s="207"/>
      <c r="E11" s="163" t="s">
        <v>201</v>
      </c>
      <c r="F11" s="163" t="s">
        <v>368</v>
      </c>
      <c r="G11" s="164" t="s">
        <v>202</v>
      </c>
      <c r="H11" s="164" t="s">
        <v>203</v>
      </c>
      <c r="I11" s="222" t="s">
        <v>369</v>
      </c>
      <c r="J11" s="235"/>
      <c r="K11" s="222" t="s">
        <v>204</v>
      </c>
      <c r="L11" s="223"/>
      <c r="M11" s="165" t="s">
        <v>205</v>
      </c>
      <c r="N11" s="163" t="s">
        <v>206</v>
      </c>
      <c r="O11" s="163" t="s">
        <v>207</v>
      </c>
      <c r="P11" s="163" t="s">
        <v>208</v>
      </c>
      <c r="Q11" s="163" t="s">
        <v>209</v>
      </c>
      <c r="R11" s="163" t="s">
        <v>416</v>
      </c>
      <c r="S11" s="163" t="s">
        <v>210</v>
      </c>
      <c r="T11" s="163" t="s">
        <v>179</v>
      </c>
      <c r="U11" s="163" t="s">
        <v>211</v>
      </c>
      <c r="V11" s="166" t="s">
        <v>212</v>
      </c>
      <c r="W11" s="163" t="s">
        <v>213</v>
      </c>
      <c r="X11" s="163" t="s">
        <v>214</v>
      </c>
      <c r="Y11" s="163" t="s">
        <v>215</v>
      </c>
      <c r="Z11" s="163" t="s">
        <v>216</v>
      </c>
      <c r="AA11" s="163" t="s">
        <v>217</v>
      </c>
      <c r="AB11" s="163" t="s">
        <v>218</v>
      </c>
      <c r="AC11" s="167" t="s">
        <v>219</v>
      </c>
      <c r="AD11" s="167" t="s">
        <v>220</v>
      </c>
      <c r="AE11" s="168" t="s">
        <v>221</v>
      </c>
      <c r="AF11" s="215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</row>
    <row r="12" spans="1:75" ht="12.75" customHeight="1">
      <c r="A12" s="169"/>
      <c r="B12" s="170"/>
      <c r="C12" s="171"/>
      <c r="D12" s="172"/>
      <c r="E12" s="173"/>
      <c r="F12" s="174"/>
      <c r="G12" s="174"/>
      <c r="H12" s="174"/>
      <c r="I12" s="175"/>
      <c r="J12" s="176"/>
      <c r="K12" s="176"/>
      <c r="L12" s="175"/>
      <c r="M12" s="176"/>
      <c r="N12" s="174"/>
      <c r="O12" s="177"/>
      <c r="P12" s="177"/>
      <c r="Q12" s="177"/>
      <c r="R12" s="177"/>
      <c r="S12" s="177"/>
      <c r="T12" s="174"/>
      <c r="U12" s="174"/>
      <c r="V12" s="177"/>
      <c r="W12" s="177"/>
      <c r="X12" s="177"/>
      <c r="Y12" s="174"/>
      <c r="Z12" s="177"/>
      <c r="AA12" s="177"/>
      <c r="AB12" s="177"/>
      <c r="AC12" s="174"/>
      <c r="AD12" s="174"/>
      <c r="AE12" s="174"/>
      <c r="AF12" s="216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</row>
    <row r="13" spans="1:75" ht="17.399999999999999">
      <c r="A13" s="178" t="s">
        <v>239</v>
      </c>
      <c r="B13" s="117"/>
      <c r="C13" s="118" t="s">
        <v>223</v>
      </c>
      <c r="D13" s="52" t="s">
        <v>223</v>
      </c>
      <c r="E13" s="57" t="s">
        <v>223</v>
      </c>
      <c r="F13" s="119" t="s">
        <v>223</v>
      </c>
      <c r="G13" s="119"/>
      <c r="H13" s="119"/>
      <c r="I13" s="62" t="s">
        <v>223</v>
      </c>
      <c r="J13" s="57" t="s">
        <v>223</v>
      </c>
      <c r="K13" s="57" t="s">
        <v>223</v>
      </c>
      <c r="L13" s="117" t="s">
        <v>223</v>
      </c>
      <c r="M13" s="75" t="s">
        <v>223</v>
      </c>
      <c r="N13" s="117" t="s">
        <v>223</v>
      </c>
      <c r="O13" s="117" t="s">
        <v>223</v>
      </c>
      <c r="P13" s="117" t="s">
        <v>223</v>
      </c>
      <c r="Q13" s="117" t="s">
        <v>223</v>
      </c>
      <c r="R13" s="117"/>
      <c r="S13" s="117" t="s">
        <v>223</v>
      </c>
      <c r="T13" s="117" t="s">
        <v>223</v>
      </c>
      <c r="U13" s="117" t="s">
        <v>223</v>
      </c>
      <c r="V13" s="117" t="s">
        <v>223</v>
      </c>
      <c r="W13" s="117" t="s">
        <v>223</v>
      </c>
      <c r="X13" s="117" t="s">
        <v>223</v>
      </c>
      <c r="Y13" s="117" t="s">
        <v>223</v>
      </c>
      <c r="Z13" s="117" t="s">
        <v>223</v>
      </c>
      <c r="AA13" s="117"/>
      <c r="AB13" s="117" t="s">
        <v>223</v>
      </c>
      <c r="AC13" s="117" t="s">
        <v>223</v>
      </c>
      <c r="AD13" s="117" t="s">
        <v>223</v>
      </c>
      <c r="AE13" s="117"/>
      <c r="AF13" s="179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</row>
    <row r="14" spans="1:75" ht="13.2">
      <c r="A14" s="122" t="s">
        <v>240</v>
      </c>
      <c r="B14" s="180" t="s">
        <v>370</v>
      </c>
      <c r="C14" s="82">
        <v>1</v>
      </c>
      <c r="D14" s="50" t="s">
        <v>10</v>
      </c>
      <c r="E14" s="53" t="s">
        <v>27</v>
      </c>
      <c r="F14" s="76">
        <v>1</v>
      </c>
      <c r="G14" s="54" t="s">
        <v>227</v>
      </c>
      <c r="H14" s="77" t="s">
        <v>61</v>
      </c>
      <c r="I14" s="67">
        <v>335</v>
      </c>
      <c r="J14" s="60"/>
      <c r="K14" s="61"/>
      <c r="L14" s="78" t="s">
        <v>228</v>
      </c>
      <c r="M14" s="181">
        <v>336</v>
      </c>
      <c r="N14" s="122" t="s">
        <v>82</v>
      </c>
      <c r="O14" s="122" t="s">
        <v>109</v>
      </c>
      <c r="P14" s="122"/>
      <c r="Q14" s="122"/>
      <c r="R14" s="122"/>
      <c r="S14" s="122"/>
      <c r="T14" s="122" t="s">
        <v>245</v>
      </c>
      <c r="U14" s="182"/>
      <c r="V14" s="182" t="s">
        <v>245</v>
      </c>
      <c r="W14" s="122"/>
      <c r="X14" s="122"/>
      <c r="Y14" s="122"/>
      <c r="Z14" s="122"/>
      <c r="AA14" s="122"/>
      <c r="AB14" s="183"/>
      <c r="AC14" s="122"/>
      <c r="AD14" s="122"/>
      <c r="AE14" s="122"/>
      <c r="AF14" s="184" t="s">
        <v>371</v>
      </c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</row>
    <row r="15" spans="1:75" ht="13.2">
      <c r="A15" s="122" t="s">
        <v>240</v>
      </c>
      <c r="B15" s="180" t="s">
        <v>372</v>
      </c>
      <c r="C15" s="82">
        <v>1</v>
      </c>
      <c r="D15" s="50" t="s">
        <v>4</v>
      </c>
      <c r="E15" s="53" t="s">
        <v>27</v>
      </c>
      <c r="F15" s="185">
        <v>1</v>
      </c>
      <c r="G15" s="54" t="s">
        <v>227</v>
      </c>
      <c r="H15" s="186" t="s">
        <v>61</v>
      </c>
      <c r="I15" s="67">
        <v>135</v>
      </c>
      <c r="J15" s="60"/>
      <c r="K15" s="61"/>
      <c r="L15" s="187" t="s">
        <v>228</v>
      </c>
      <c r="M15" s="188">
        <v>336</v>
      </c>
      <c r="N15" s="189" t="s">
        <v>82</v>
      </c>
      <c r="O15" s="122" t="s">
        <v>109</v>
      </c>
      <c r="P15" s="189"/>
      <c r="Q15" s="189"/>
      <c r="R15" s="189"/>
      <c r="S15" s="189"/>
      <c r="T15" s="189" t="s">
        <v>245</v>
      </c>
      <c r="U15" s="182"/>
      <c r="V15" s="182" t="s">
        <v>245</v>
      </c>
      <c r="W15" s="189" t="s">
        <v>8</v>
      </c>
      <c r="X15" s="189" t="s">
        <v>230</v>
      </c>
      <c r="Y15" s="189"/>
      <c r="Z15" s="189"/>
      <c r="AA15" s="189" t="s">
        <v>231</v>
      </c>
      <c r="AB15" s="182" t="s">
        <v>87</v>
      </c>
      <c r="AC15" s="189"/>
      <c r="AD15" s="189" t="s">
        <v>234</v>
      </c>
      <c r="AE15" s="189"/>
      <c r="AF15" s="189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</row>
    <row r="16" spans="1:75" ht="13.2">
      <c r="A16" s="122" t="s">
        <v>240</v>
      </c>
      <c r="B16" s="180" t="s">
        <v>373</v>
      </c>
      <c r="C16" s="82">
        <v>1</v>
      </c>
      <c r="D16" s="50" t="s">
        <v>10</v>
      </c>
      <c r="E16" s="53" t="s">
        <v>27</v>
      </c>
      <c r="F16" s="185">
        <v>1</v>
      </c>
      <c r="G16" s="54" t="s">
        <v>227</v>
      </c>
      <c r="H16" s="186" t="s">
        <v>61</v>
      </c>
      <c r="I16" s="67">
        <v>355</v>
      </c>
      <c r="J16" s="60"/>
      <c r="K16" s="61"/>
      <c r="L16" s="187" t="s">
        <v>228</v>
      </c>
      <c r="M16" s="188">
        <v>336</v>
      </c>
      <c r="N16" s="189" t="s">
        <v>82</v>
      </c>
      <c r="O16" s="122" t="s">
        <v>109</v>
      </c>
      <c r="P16" s="189"/>
      <c r="Q16" s="189"/>
      <c r="R16" s="189"/>
      <c r="S16" s="189"/>
      <c r="T16" s="189" t="s">
        <v>245</v>
      </c>
      <c r="U16" s="182"/>
      <c r="V16" s="182" t="s">
        <v>245</v>
      </c>
      <c r="W16" s="189"/>
      <c r="X16" s="189"/>
      <c r="Y16" s="189"/>
      <c r="Z16" s="189"/>
      <c r="AA16" s="189"/>
      <c r="AB16" s="182"/>
      <c r="AC16" s="189"/>
      <c r="AD16" s="32"/>
      <c r="AE16" s="189" t="s">
        <v>234</v>
      </c>
      <c r="AF16" s="184" t="s">
        <v>371</v>
      </c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</row>
    <row r="17" spans="1:75" ht="13.2">
      <c r="A17" s="122" t="s">
        <v>240</v>
      </c>
      <c r="B17" s="180" t="s">
        <v>374</v>
      </c>
      <c r="C17" s="82">
        <v>1</v>
      </c>
      <c r="D17" s="50" t="s">
        <v>4</v>
      </c>
      <c r="E17" s="53" t="s">
        <v>27</v>
      </c>
      <c r="F17" s="185">
        <v>2</v>
      </c>
      <c r="G17" s="54" t="s">
        <v>243</v>
      </c>
      <c r="H17" s="186" t="s">
        <v>69</v>
      </c>
      <c r="I17" s="67">
        <f>188/2</f>
        <v>94</v>
      </c>
      <c r="J17" s="60" t="s">
        <v>244</v>
      </c>
      <c r="K17" s="67">
        <f>188/2</f>
        <v>94</v>
      </c>
      <c r="L17" s="187" t="s">
        <v>228</v>
      </c>
      <c r="M17" s="188">
        <v>250</v>
      </c>
      <c r="N17" s="189" t="s">
        <v>82</v>
      </c>
      <c r="O17" s="122" t="s">
        <v>109</v>
      </c>
      <c r="P17" s="189"/>
      <c r="Q17" s="122"/>
      <c r="R17" s="189"/>
      <c r="S17" s="189"/>
      <c r="T17" s="189" t="s">
        <v>245</v>
      </c>
      <c r="U17" s="182"/>
      <c r="V17" s="182" t="s">
        <v>245</v>
      </c>
      <c r="W17" s="189" t="s">
        <v>8</v>
      </c>
      <c r="X17" s="189" t="s">
        <v>230</v>
      </c>
      <c r="Y17" s="189"/>
      <c r="Z17" s="189"/>
      <c r="AA17" s="189" t="s">
        <v>231</v>
      </c>
      <c r="AB17" s="182" t="s">
        <v>87</v>
      </c>
      <c r="AC17" s="189"/>
      <c r="AD17" s="189"/>
      <c r="AE17" s="189"/>
      <c r="AF17" s="189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</row>
    <row r="18" spans="1:75" ht="13.2">
      <c r="A18" s="122" t="s">
        <v>240</v>
      </c>
      <c r="B18" s="180" t="s">
        <v>375</v>
      </c>
      <c r="C18" s="82">
        <v>1</v>
      </c>
      <c r="D18" s="50" t="s">
        <v>6</v>
      </c>
      <c r="E18" s="53" t="s">
        <v>27</v>
      </c>
      <c r="F18" s="185">
        <v>1</v>
      </c>
      <c r="G18" s="54" t="s">
        <v>227</v>
      </c>
      <c r="H18" s="186" t="s">
        <v>61</v>
      </c>
      <c r="I18" s="67">
        <v>101</v>
      </c>
      <c r="J18" s="60"/>
      <c r="K18" s="61"/>
      <c r="L18" s="187" t="s">
        <v>228</v>
      </c>
      <c r="M18" s="188">
        <v>336</v>
      </c>
      <c r="N18" s="189" t="s">
        <v>82</v>
      </c>
      <c r="O18" s="189" t="s">
        <v>109</v>
      </c>
      <c r="P18" s="189"/>
      <c r="Q18" s="189"/>
      <c r="R18" s="189"/>
      <c r="S18" s="189"/>
      <c r="T18" s="189" t="s">
        <v>245</v>
      </c>
      <c r="U18" s="182"/>
      <c r="V18" s="182" t="s">
        <v>245</v>
      </c>
      <c r="W18" s="189" t="s">
        <v>8</v>
      </c>
      <c r="X18" s="189" t="s">
        <v>230</v>
      </c>
      <c r="Y18" s="189"/>
      <c r="Z18" s="189"/>
      <c r="AA18" s="189" t="s">
        <v>231</v>
      </c>
      <c r="AB18" s="182"/>
      <c r="AC18" s="189"/>
      <c r="AD18" s="189"/>
      <c r="AE18" s="189"/>
      <c r="AF18" s="237" t="s">
        <v>376</v>
      </c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</row>
    <row r="19" spans="1:75" ht="13.2">
      <c r="A19" s="122" t="s">
        <v>240</v>
      </c>
      <c r="B19" s="180" t="s">
        <v>377</v>
      </c>
      <c r="C19" s="82">
        <v>1</v>
      </c>
      <c r="D19" s="50" t="s">
        <v>6</v>
      </c>
      <c r="E19" s="53" t="s">
        <v>27</v>
      </c>
      <c r="F19" s="185">
        <v>10</v>
      </c>
      <c r="G19" s="186" t="s">
        <v>378</v>
      </c>
      <c r="H19" s="186" t="s">
        <v>61</v>
      </c>
      <c r="I19" s="67">
        <v>1461</v>
      </c>
      <c r="J19" s="60" t="s">
        <v>244</v>
      </c>
      <c r="K19" s="61"/>
      <c r="L19" s="187" t="s">
        <v>228</v>
      </c>
      <c r="M19" s="188">
        <v>335</v>
      </c>
      <c r="N19" s="189" t="s">
        <v>82</v>
      </c>
      <c r="O19" s="189" t="s">
        <v>111</v>
      </c>
      <c r="P19" s="189"/>
      <c r="Q19" s="189"/>
      <c r="R19" s="189"/>
      <c r="S19" s="189"/>
      <c r="T19" s="189" t="s">
        <v>245</v>
      </c>
      <c r="U19" s="183"/>
      <c r="V19" s="183" t="s">
        <v>379</v>
      </c>
      <c r="W19" s="189"/>
      <c r="X19" s="189" t="s">
        <v>188</v>
      </c>
      <c r="Y19" s="189"/>
      <c r="Z19" s="189"/>
      <c r="AA19" s="189" t="s">
        <v>125</v>
      </c>
      <c r="AB19" s="182"/>
      <c r="AC19" s="189"/>
      <c r="AD19" s="189"/>
      <c r="AE19" s="189"/>
      <c r="AF19" s="190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</row>
    <row r="20" spans="1:75" ht="13.2">
      <c r="A20" s="122" t="s">
        <v>240</v>
      </c>
      <c r="B20" s="180" t="s">
        <v>380</v>
      </c>
      <c r="C20" s="82">
        <v>1</v>
      </c>
      <c r="D20" s="50" t="s">
        <v>6</v>
      </c>
      <c r="E20" s="53" t="s">
        <v>27</v>
      </c>
      <c r="F20" s="185">
        <v>6</v>
      </c>
      <c r="G20" s="186" t="s">
        <v>381</v>
      </c>
      <c r="H20" s="186" t="s">
        <v>61</v>
      </c>
      <c r="I20" s="67">
        <v>893</v>
      </c>
      <c r="J20" s="60" t="s">
        <v>244</v>
      </c>
      <c r="K20" s="61"/>
      <c r="L20" s="187" t="s">
        <v>228</v>
      </c>
      <c r="M20" s="188">
        <v>335</v>
      </c>
      <c r="N20" s="189" t="s">
        <v>82</v>
      </c>
      <c r="O20" s="189" t="s">
        <v>111</v>
      </c>
      <c r="P20" s="189"/>
      <c r="Q20" s="189"/>
      <c r="R20" s="189"/>
      <c r="S20" s="189"/>
      <c r="T20" s="189" t="s">
        <v>245</v>
      </c>
      <c r="U20" s="183"/>
      <c r="V20" s="183" t="s">
        <v>379</v>
      </c>
      <c r="W20" s="189"/>
      <c r="X20" s="189" t="s">
        <v>188</v>
      </c>
      <c r="Y20" s="189"/>
      <c r="Z20" s="189"/>
      <c r="AA20" s="189" t="s">
        <v>125</v>
      </c>
      <c r="AB20" s="182"/>
      <c r="AC20" s="189"/>
      <c r="AD20" s="189"/>
      <c r="AE20" s="189"/>
      <c r="AF20" s="190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</row>
    <row r="21" spans="1:75" ht="13.2">
      <c r="A21" s="122" t="s">
        <v>240</v>
      </c>
      <c r="B21" s="180" t="s">
        <v>382</v>
      </c>
      <c r="C21" s="82">
        <v>1</v>
      </c>
      <c r="D21" s="50" t="s">
        <v>6</v>
      </c>
      <c r="E21" s="53" t="s">
        <v>27</v>
      </c>
      <c r="F21" s="185">
        <v>4</v>
      </c>
      <c r="G21" s="186" t="s">
        <v>383</v>
      </c>
      <c r="H21" s="186" t="s">
        <v>69</v>
      </c>
      <c r="I21" s="67">
        <v>543</v>
      </c>
      <c r="J21" s="60"/>
      <c r="K21" s="61"/>
      <c r="L21" s="187" t="s">
        <v>228</v>
      </c>
      <c r="M21" s="188">
        <v>335</v>
      </c>
      <c r="N21" s="189" t="s">
        <v>82</v>
      </c>
      <c r="O21" s="189" t="s">
        <v>111</v>
      </c>
      <c r="P21" s="189"/>
      <c r="Q21" s="189"/>
      <c r="R21" s="189"/>
      <c r="S21" s="189"/>
      <c r="T21" s="189" t="s">
        <v>245</v>
      </c>
      <c r="U21" s="182"/>
      <c r="V21" s="183" t="s">
        <v>379</v>
      </c>
      <c r="W21" s="189" t="s">
        <v>8</v>
      </c>
      <c r="X21" s="189" t="s">
        <v>230</v>
      </c>
      <c r="Y21" s="189"/>
      <c r="Z21" s="189"/>
      <c r="AA21" s="189" t="s">
        <v>231</v>
      </c>
      <c r="AB21" s="182" t="s">
        <v>87</v>
      </c>
      <c r="AC21" s="189"/>
      <c r="AD21" s="189"/>
      <c r="AE21" s="189"/>
      <c r="AF21" s="190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</row>
    <row r="22" spans="1:75" ht="13.2">
      <c r="A22" s="122" t="s">
        <v>240</v>
      </c>
      <c r="B22" s="180" t="s">
        <v>384</v>
      </c>
      <c r="C22" s="82">
        <v>2</v>
      </c>
      <c r="D22" s="50" t="s">
        <v>6</v>
      </c>
      <c r="E22" s="53" t="s">
        <v>27</v>
      </c>
      <c r="F22" s="185">
        <v>3</v>
      </c>
      <c r="G22" s="186" t="s">
        <v>385</v>
      </c>
      <c r="H22" s="186" t="s">
        <v>61</v>
      </c>
      <c r="I22" s="67">
        <v>335</v>
      </c>
      <c r="J22" s="60"/>
      <c r="K22" s="61"/>
      <c r="L22" s="187" t="s">
        <v>228</v>
      </c>
      <c r="M22" s="188">
        <v>335</v>
      </c>
      <c r="N22" s="189" t="s">
        <v>82</v>
      </c>
      <c r="O22" s="189" t="s">
        <v>111</v>
      </c>
      <c r="P22" s="189"/>
      <c r="Q22" s="189"/>
      <c r="R22" s="189"/>
      <c r="S22" s="189"/>
      <c r="T22" s="189" t="s">
        <v>245</v>
      </c>
      <c r="U22" s="183"/>
      <c r="V22" s="183" t="s">
        <v>379</v>
      </c>
      <c r="W22" s="189" t="s">
        <v>8</v>
      </c>
      <c r="X22" s="189" t="s">
        <v>230</v>
      </c>
      <c r="Y22" s="189"/>
      <c r="Z22" s="189"/>
      <c r="AA22" s="189" t="s">
        <v>231</v>
      </c>
      <c r="AB22" s="182" t="s">
        <v>87</v>
      </c>
      <c r="AC22" s="189"/>
      <c r="AD22" s="189"/>
      <c r="AE22" s="189"/>
      <c r="AF22" s="190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</row>
    <row r="23" spans="1:75" ht="13.2">
      <c r="A23" s="122" t="s">
        <v>240</v>
      </c>
      <c r="B23" s="180" t="s">
        <v>386</v>
      </c>
      <c r="C23" s="82">
        <v>1</v>
      </c>
      <c r="D23" s="50" t="s">
        <v>6</v>
      </c>
      <c r="E23" s="53" t="s">
        <v>27</v>
      </c>
      <c r="F23" s="185">
        <v>3</v>
      </c>
      <c r="G23" s="186" t="s">
        <v>387</v>
      </c>
      <c r="H23" s="186" t="s">
        <v>61</v>
      </c>
      <c r="I23" s="67">
        <v>510</v>
      </c>
      <c r="J23" s="60" t="s">
        <v>244</v>
      </c>
      <c r="K23" s="61"/>
      <c r="L23" s="187" t="s">
        <v>228</v>
      </c>
      <c r="M23" s="188">
        <v>428</v>
      </c>
      <c r="N23" s="189" t="s">
        <v>82</v>
      </c>
      <c r="O23" s="189" t="s">
        <v>111</v>
      </c>
      <c r="P23" s="189"/>
      <c r="Q23" s="189"/>
      <c r="R23" s="189"/>
      <c r="S23" s="189"/>
      <c r="T23" s="189" t="s">
        <v>245</v>
      </c>
      <c r="U23" s="183"/>
      <c r="V23" s="183" t="s">
        <v>379</v>
      </c>
      <c r="W23" s="189"/>
      <c r="X23" s="189" t="s">
        <v>188</v>
      </c>
      <c r="Y23" s="189"/>
      <c r="Z23" s="189"/>
      <c r="AA23" s="189" t="s">
        <v>125</v>
      </c>
      <c r="AB23" s="182"/>
      <c r="AC23" s="189"/>
      <c r="AD23" s="189"/>
      <c r="AE23" s="189"/>
      <c r="AF23" s="190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</row>
    <row r="24" spans="1:75" ht="13.2">
      <c r="A24" s="122" t="s">
        <v>240</v>
      </c>
      <c r="B24" s="180" t="s">
        <v>388</v>
      </c>
      <c r="C24" s="82">
        <v>1</v>
      </c>
      <c r="D24" s="50" t="s">
        <v>6</v>
      </c>
      <c r="E24" s="53" t="s">
        <v>27</v>
      </c>
      <c r="F24" s="185" t="s">
        <v>244</v>
      </c>
      <c r="G24" s="186" t="s">
        <v>389</v>
      </c>
      <c r="H24" s="186" t="s">
        <v>69</v>
      </c>
      <c r="I24" s="67">
        <v>2977</v>
      </c>
      <c r="J24" s="60" t="s">
        <v>244</v>
      </c>
      <c r="K24" s="61"/>
      <c r="L24" s="187" t="s">
        <v>228</v>
      </c>
      <c r="M24" s="188">
        <v>428</v>
      </c>
      <c r="N24" s="189" t="s">
        <v>82</v>
      </c>
      <c r="O24" s="189" t="s">
        <v>111</v>
      </c>
      <c r="P24" s="189"/>
      <c r="Q24" s="189"/>
      <c r="R24" s="189"/>
      <c r="S24" s="189"/>
      <c r="T24" s="189" t="s">
        <v>245</v>
      </c>
      <c r="U24" s="183"/>
      <c r="V24" s="183" t="s">
        <v>390</v>
      </c>
      <c r="W24" s="189" t="s">
        <v>8</v>
      </c>
      <c r="X24" s="189" t="s">
        <v>230</v>
      </c>
      <c r="Y24" s="189"/>
      <c r="Z24" s="189"/>
      <c r="AA24" s="189" t="s">
        <v>147</v>
      </c>
      <c r="AB24" s="182" t="s">
        <v>87</v>
      </c>
      <c r="AC24" s="189"/>
      <c r="AD24" s="189" t="s">
        <v>234</v>
      </c>
      <c r="AE24" s="189"/>
      <c r="AF24" s="190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</row>
    <row r="25" spans="1:75" ht="13.2">
      <c r="A25" s="122" t="s">
        <v>240</v>
      </c>
      <c r="B25" s="180" t="s">
        <v>391</v>
      </c>
      <c r="C25" s="82">
        <v>1</v>
      </c>
      <c r="D25" s="50" t="s">
        <v>6</v>
      </c>
      <c r="E25" s="53" t="s">
        <v>27</v>
      </c>
      <c r="F25" s="185">
        <v>9</v>
      </c>
      <c r="G25" s="186" t="s">
        <v>392</v>
      </c>
      <c r="H25" s="186" t="s">
        <v>61</v>
      </c>
      <c r="I25" s="67">
        <v>1338</v>
      </c>
      <c r="J25" s="60" t="s">
        <v>244</v>
      </c>
      <c r="K25" s="61"/>
      <c r="L25" s="187" t="s">
        <v>228</v>
      </c>
      <c r="M25" s="188">
        <v>330</v>
      </c>
      <c r="N25" s="189" t="s">
        <v>82</v>
      </c>
      <c r="O25" s="189" t="s">
        <v>111</v>
      </c>
      <c r="P25" s="189"/>
      <c r="Q25" s="189"/>
      <c r="R25" s="189"/>
      <c r="S25" s="189"/>
      <c r="T25" s="189" t="s">
        <v>245</v>
      </c>
      <c r="U25" s="183"/>
      <c r="V25" s="183" t="s">
        <v>390</v>
      </c>
      <c r="W25" s="189"/>
      <c r="X25" s="189" t="s">
        <v>188</v>
      </c>
      <c r="Y25" s="189"/>
      <c r="Z25" s="189"/>
      <c r="AA25" s="189" t="s">
        <v>125</v>
      </c>
      <c r="AB25" s="182"/>
      <c r="AC25" s="189"/>
      <c r="AD25" s="189"/>
      <c r="AE25" s="189"/>
      <c r="AF25" s="190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</row>
    <row r="26" spans="1:75" ht="13.2">
      <c r="A26" s="122" t="s">
        <v>240</v>
      </c>
      <c r="B26" s="180" t="s">
        <v>393</v>
      </c>
      <c r="C26" s="82">
        <v>2</v>
      </c>
      <c r="D26" s="50" t="s">
        <v>10</v>
      </c>
      <c r="E26" s="53" t="s">
        <v>27</v>
      </c>
      <c r="F26" s="185">
        <v>2</v>
      </c>
      <c r="G26" s="186" t="s">
        <v>243</v>
      </c>
      <c r="H26" s="186" t="s">
        <v>65</v>
      </c>
      <c r="I26" s="67">
        <v>150</v>
      </c>
      <c r="J26" s="60"/>
      <c r="K26" s="61"/>
      <c r="L26" s="187" t="s">
        <v>228</v>
      </c>
      <c r="M26" s="188">
        <v>214</v>
      </c>
      <c r="N26" s="189" t="s">
        <v>82</v>
      </c>
      <c r="O26" s="189" t="s">
        <v>119</v>
      </c>
      <c r="P26" s="189"/>
      <c r="Q26" s="189"/>
      <c r="R26" s="189"/>
      <c r="S26" s="189"/>
      <c r="T26" s="189" t="s">
        <v>245</v>
      </c>
      <c r="U26" s="182"/>
      <c r="V26" s="182" t="s">
        <v>245</v>
      </c>
      <c r="W26" s="189"/>
      <c r="X26" s="189" t="s">
        <v>230</v>
      </c>
      <c r="Y26" s="189"/>
      <c r="Z26" s="189" t="s">
        <v>67</v>
      </c>
      <c r="AA26" s="189" t="s">
        <v>231</v>
      </c>
      <c r="AB26" s="182" t="s">
        <v>87</v>
      </c>
      <c r="AC26" s="189" t="s">
        <v>154</v>
      </c>
      <c r="AD26" s="189"/>
      <c r="AE26" s="189"/>
      <c r="AF26" s="190" t="s">
        <v>247</v>
      </c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</row>
    <row r="27" spans="1:75" ht="13.2">
      <c r="A27" s="122" t="s">
        <v>240</v>
      </c>
      <c r="B27" s="180" t="s">
        <v>394</v>
      </c>
      <c r="C27" s="82">
        <v>1</v>
      </c>
      <c r="D27" s="50" t="s">
        <v>10</v>
      </c>
      <c r="E27" s="53" t="s">
        <v>36</v>
      </c>
      <c r="F27" s="185"/>
      <c r="G27" s="77"/>
      <c r="H27" s="77"/>
      <c r="I27" s="68">
        <v>303</v>
      </c>
      <c r="J27" s="60"/>
      <c r="K27" s="61"/>
      <c r="L27" s="187" t="s">
        <v>228</v>
      </c>
      <c r="M27" s="188">
        <v>340</v>
      </c>
      <c r="N27" s="189"/>
      <c r="O27" s="189"/>
      <c r="P27" s="189"/>
      <c r="Q27" s="189"/>
      <c r="R27" s="189"/>
      <c r="S27" s="189"/>
      <c r="T27" s="189" t="s">
        <v>245</v>
      </c>
      <c r="U27" s="182"/>
      <c r="V27" s="182" t="s">
        <v>245</v>
      </c>
      <c r="W27" s="189"/>
      <c r="X27" s="189"/>
      <c r="Y27" s="189"/>
      <c r="Z27" s="189"/>
      <c r="AA27" s="189"/>
      <c r="AB27" s="182"/>
      <c r="AC27" s="189"/>
      <c r="AD27" s="189"/>
      <c r="AE27" s="189"/>
      <c r="AF27" s="189" t="s">
        <v>395</v>
      </c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</row>
    <row r="28" spans="1:75" ht="17.399999999999999">
      <c r="A28" s="178" t="s">
        <v>283</v>
      </c>
      <c r="B28" s="117"/>
      <c r="C28" s="118" t="s">
        <v>223</v>
      </c>
      <c r="D28" s="56" t="s">
        <v>223</v>
      </c>
      <c r="E28" s="59" t="s">
        <v>223</v>
      </c>
      <c r="F28" s="119" t="s">
        <v>223</v>
      </c>
      <c r="G28" s="119"/>
      <c r="H28" s="119"/>
      <c r="I28" s="69" t="s">
        <v>223</v>
      </c>
      <c r="J28" s="59" t="s">
        <v>223</v>
      </c>
      <c r="K28" s="59" t="s">
        <v>223</v>
      </c>
      <c r="L28" s="119" t="s">
        <v>223</v>
      </c>
      <c r="M28" s="191" t="s">
        <v>223</v>
      </c>
      <c r="N28" s="117" t="s">
        <v>223</v>
      </c>
      <c r="O28" s="117" t="s">
        <v>223</v>
      </c>
      <c r="P28" s="117" t="s">
        <v>223</v>
      </c>
      <c r="Q28" s="117" t="s">
        <v>223</v>
      </c>
      <c r="R28" s="117"/>
      <c r="S28" s="117" t="s">
        <v>223</v>
      </c>
      <c r="T28" s="117" t="s">
        <v>223</v>
      </c>
      <c r="U28" s="117" t="s">
        <v>223</v>
      </c>
      <c r="V28" s="117" t="s">
        <v>223</v>
      </c>
      <c r="W28" s="117" t="s">
        <v>223</v>
      </c>
      <c r="X28" s="117" t="s">
        <v>223</v>
      </c>
      <c r="Y28" s="117" t="s">
        <v>223</v>
      </c>
      <c r="Z28" s="117" t="s">
        <v>223</v>
      </c>
      <c r="AA28" s="117"/>
      <c r="AB28" s="117" t="s">
        <v>223</v>
      </c>
      <c r="AC28" s="117" t="s">
        <v>223</v>
      </c>
      <c r="AD28" s="117" t="s">
        <v>223</v>
      </c>
      <c r="AE28" s="117"/>
      <c r="AF28" s="179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</row>
    <row r="29" spans="1:75" ht="13.2">
      <c r="A29" s="122" t="s">
        <v>284</v>
      </c>
      <c r="B29" s="180" t="s">
        <v>396</v>
      </c>
      <c r="C29" s="192">
        <v>15</v>
      </c>
      <c r="D29" s="50" t="s">
        <v>6</v>
      </c>
      <c r="E29" s="53" t="s">
        <v>27</v>
      </c>
      <c r="F29" s="185">
        <v>2</v>
      </c>
      <c r="G29" s="186" t="s">
        <v>397</v>
      </c>
      <c r="H29" s="186" t="s">
        <v>61</v>
      </c>
      <c r="I29" s="67">
        <v>245</v>
      </c>
      <c r="J29" s="60"/>
      <c r="K29" s="61"/>
      <c r="L29" s="193" t="s">
        <v>228</v>
      </c>
      <c r="M29" s="188">
        <v>180</v>
      </c>
      <c r="N29" s="189" t="s">
        <v>82</v>
      </c>
      <c r="O29" s="189" t="s">
        <v>111</v>
      </c>
      <c r="P29" s="189"/>
      <c r="Q29" s="189"/>
      <c r="R29" s="189"/>
      <c r="S29" s="189"/>
      <c r="T29" s="189" t="s">
        <v>245</v>
      </c>
      <c r="U29" s="183"/>
      <c r="V29" s="183"/>
      <c r="W29" s="189"/>
      <c r="X29" s="189" t="s">
        <v>188</v>
      </c>
      <c r="Y29" s="189"/>
      <c r="Z29" s="189"/>
      <c r="AA29" s="189" t="s">
        <v>125</v>
      </c>
      <c r="AB29" s="182"/>
      <c r="AC29" s="189"/>
      <c r="AD29" s="189"/>
      <c r="AE29" s="189"/>
      <c r="AF29" s="190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</row>
    <row r="30" spans="1:75" ht="13.2">
      <c r="A30" s="122" t="s">
        <v>284</v>
      </c>
      <c r="B30" s="180" t="s">
        <v>398</v>
      </c>
      <c r="C30" s="192">
        <v>11</v>
      </c>
      <c r="D30" s="50" t="s">
        <v>6</v>
      </c>
      <c r="E30" s="53" t="s">
        <v>27</v>
      </c>
      <c r="F30" s="185">
        <v>2</v>
      </c>
      <c r="G30" s="186" t="s">
        <v>397</v>
      </c>
      <c r="H30" s="186" t="s">
        <v>61</v>
      </c>
      <c r="I30" s="67">
        <v>252</v>
      </c>
      <c r="J30" s="60"/>
      <c r="K30" s="61"/>
      <c r="L30" s="193" t="s">
        <v>228</v>
      </c>
      <c r="M30" s="188">
        <v>180</v>
      </c>
      <c r="N30" s="189" t="s">
        <v>82</v>
      </c>
      <c r="O30" s="189" t="s">
        <v>111</v>
      </c>
      <c r="P30" s="189"/>
      <c r="Q30" s="189"/>
      <c r="R30" s="189"/>
      <c r="S30" s="189"/>
      <c r="T30" s="189" t="s">
        <v>245</v>
      </c>
      <c r="U30" s="183"/>
      <c r="V30" s="183"/>
      <c r="W30" s="189"/>
      <c r="X30" s="189" t="s">
        <v>188</v>
      </c>
      <c r="Y30" s="189"/>
      <c r="Z30" s="189"/>
      <c r="AA30" s="189" t="s">
        <v>125</v>
      </c>
      <c r="AB30" s="182"/>
      <c r="AC30" s="189"/>
      <c r="AD30" s="189"/>
      <c r="AE30" s="189"/>
      <c r="AF30" s="190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</row>
    <row r="31" spans="1:75" ht="13.2">
      <c r="A31" s="122" t="s">
        <v>284</v>
      </c>
      <c r="B31" s="180" t="s">
        <v>399</v>
      </c>
      <c r="C31" s="82">
        <v>1</v>
      </c>
      <c r="D31" s="50" t="s">
        <v>6</v>
      </c>
      <c r="E31" s="53" t="s">
        <v>27</v>
      </c>
      <c r="F31" s="185">
        <v>1</v>
      </c>
      <c r="G31" s="77" t="s">
        <v>227</v>
      </c>
      <c r="H31" s="77" t="s">
        <v>61</v>
      </c>
      <c r="I31" s="67">
        <v>109</v>
      </c>
      <c r="J31" s="60"/>
      <c r="K31" s="61"/>
      <c r="L31" s="193" t="s">
        <v>228</v>
      </c>
      <c r="M31" s="188">
        <v>250</v>
      </c>
      <c r="N31" s="189" t="s">
        <v>82</v>
      </c>
      <c r="O31" s="189" t="s">
        <v>111</v>
      </c>
      <c r="P31" s="189"/>
      <c r="Q31" s="189"/>
      <c r="R31" s="189"/>
      <c r="S31" s="189"/>
      <c r="T31" s="189" t="s">
        <v>245</v>
      </c>
      <c r="U31" s="183"/>
      <c r="V31" s="183" t="s">
        <v>390</v>
      </c>
      <c r="W31" s="189" t="s">
        <v>8</v>
      </c>
      <c r="X31" s="189" t="s">
        <v>230</v>
      </c>
      <c r="Y31" s="189"/>
      <c r="Z31" s="189"/>
      <c r="AA31" s="189" t="s">
        <v>231</v>
      </c>
      <c r="AB31" s="182"/>
      <c r="AC31" s="189"/>
      <c r="AD31" s="189"/>
      <c r="AE31" s="189"/>
      <c r="AF31" s="189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</row>
    <row r="32" spans="1:75" ht="13.2">
      <c r="A32" s="122" t="s">
        <v>284</v>
      </c>
      <c r="B32" s="180" t="s">
        <v>400</v>
      </c>
      <c r="C32" s="82">
        <v>1</v>
      </c>
      <c r="D32" s="50" t="s">
        <v>6</v>
      </c>
      <c r="E32" s="53" t="s">
        <v>27</v>
      </c>
      <c r="F32" s="185">
        <v>1</v>
      </c>
      <c r="G32" s="186" t="s">
        <v>227</v>
      </c>
      <c r="H32" s="186" t="s">
        <v>61</v>
      </c>
      <c r="I32" s="67">
        <v>110</v>
      </c>
      <c r="J32" s="60"/>
      <c r="K32" s="61"/>
      <c r="L32" s="193" t="s">
        <v>228</v>
      </c>
      <c r="M32" s="188">
        <v>250</v>
      </c>
      <c r="N32" s="189" t="s">
        <v>82</v>
      </c>
      <c r="O32" s="189" t="s">
        <v>111</v>
      </c>
      <c r="P32" s="189"/>
      <c r="Q32" s="189"/>
      <c r="R32" s="189"/>
      <c r="S32" s="189"/>
      <c r="T32" s="189" t="s">
        <v>245</v>
      </c>
      <c r="U32" s="183"/>
      <c r="V32" s="183" t="s">
        <v>379</v>
      </c>
      <c r="W32" s="189" t="s">
        <v>8</v>
      </c>
      <c r="X32" s="189" t="s">
        <v>230</v>
      </c>
      <c r="Y32" s="189"/>
      <c r="Z32" s="189"/>
      <c r="AA32" s="189" t="s">
        <v>231</v>
      </c>
      <c r="AB32" s="182"/>
      <c r="AC32" s="189"/>
      <c r="AD32" s="189"/>
      <c r="AE32" s="189"/>
      <c r="AF32" s="190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</row>
    <row r="33" spans="1:75" ht="13.2">
      <c r="A33" s="122" t="s">
        <v>284</v>
      </c>
      <c r="B33" s="180" t="s">
        <v>401</v>
      </c>
      <c r="C33" s="192">
        <v>1</v>
      </c>
      <c r="D33" s="50" t="s">
        <v>6</v>
      </c>
      <c r="E33" s="53" t="s">
        <v>402</v>
      </c>
      <c r="F33" s="185">
        <v>1</v>
      </c>
      <c r="G33" s="186" t="s">
        <v>403</v>
      </c>
      <c r="H33" s="186" t="s">
        <v>61</v>
      </c>
      <c r="I33" s="67">
        <v>160</v>
      </c>
      <c r="J33" s="60"/>
      <c r="K33" s="61"/>
      <c r="L33" s="193" t="s">
        <v>228</v>
      </c>
      <c r="M33" s="188">
        <v>180</v>
      </c>
      <c r="N33" s="189" t="s">
        <v>82</v>
      </c>
      <c r="O33" s="189" t="s">
        <v>111</v>
      </c>
      <c r="P33" s="189"/>
      <c r="Q33" s="189"/>
      <c r="R33" s="189"/>
      <c r="S33" s="189"/>
      <c r="T33" s="189" t="s">
        <v>245</v>
      </c>
      <c r="U33" s="183"/>
      <c r="V33" s="183"/>
      <c r="W33" s="189"/>
      <c r="X33" s="189"/>
      <c r="Y33" s="189"/>
      <c r="Z33" s="189"/>
      <c r="AA33" s="189"/>
      <c r="AB33" s="182"/>
      <c r="AC33" s="189"/>
      <c r="AD33" s="189"/>
      <c r="AE33" s="189"/>
      <c r="AF33" s="190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</row>
    <row r="34" spans="1:75" ht="13.2">
      <c r="A34" s="122" t="s">
        <v>284</v>
      </c>
      <c r="B34" s="194" t="s">
        <v>404</v>
      </c>
      <c r="C34" s="82">
        <v>6</v>
      </c>
      <c r="D34" s="50" t="s">
        <v>6</v>
      </c>
      <c r="E34" s="53" t="s">
        <v>27</v>
      </c>
      <c r="F34" s="76">
        <v>2</v>
      </c>
      <c r="G34" s="77" t="s">
        <v>287</v>
      </c>
      <c r="H34" s="77" t="s">
        <v>65</v>
      </c>
      <c r="I34" s="67">
        <v>103</v>
      </c>
      <c r="J34" s="60" t="s">
        <v>244</v>
      </c>
      <c r="K34" s="61">
        <v>57</v>
      </c>
      <c r="L34" s="193" t="s">
        <v>228</v>
      </c>
      <c r="M34" s="181">
        <v>250</v>
      </c>
      <c r="N34" s="189" t="s">
        <v>82</v>
      </c>
      <c r="O34" s="122" t="s">
        <v>111</v>
      </c>
      <c r="P34" s="122"/>
      <c r="Q34" s="122"/>
      <c r="R34" s="122"/>
      <c r="S34" s="122"/>
      <c r="T34" s="189" t="s">
        <v>245</v>
      </c>
      <c r="U34" s="183"/>
      <c r="V34" s="183" t="s">
        <v>405</v>
      </c>
      <c r="W34" s="189" t="s">
        <v>8</v>
      </c>
      <c r="X34" s="189" t="s">
        <v>230</v>
      </c>
      <c r="Y34" s="189"/>
      <c r="Z34" s="189"/>
      <c r="AA34" s="189" t="s">
        <v>231</v>
      </c>
      <c r="AB34" s="183"/>
      <c r="AC34" s="122"/>
      <c r="AD34" s="122"/>
      <c r="AE34" s="122"/>
      <c r="AF34" s="12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</row>
    <row r="35" spans="1:75" ht="13.2">
      <c r="A35" s="122" t="s">
        <v>284</v>
      </c>
      <c r="B35" s="180" t="s">
        <v>406</v>
      </c>
      <c r="C35" s="82">
        <v>1</v>
      </c>
      <c r="D35" s="50" t="s">
        <v>6</v>
      </c>
      <c r="E35" s="53" t="s">
        <v>402</v>
      </c>
      <c r="F35" s="185">
        <v>4</v>
      </c>
      <c r="G35" s="186" t="s">
        <v>407</v>
      </c>
      <c r="H35" s="186" t="s">
        <v>61</v>
      </c>
      <c r="I35" s="67">
        <v>543</v>
      </c>
      <c r="J35" s="60"/>
      <c r="K35" s="61"/>
      <c r="L35" s="193" t="s">
        <v>228</v>
      </c>
      <c r="M35" s="188">
        <v>250</v>
      </c>
      <c r="N35" s="189" t="s">
        <v>82</v>
      </c>
      <c r="O35" s="189" t="s">
        <v>111</v>
      </c>
      <c r="P35" s="189"/>
      <c r="Q35" s="189"/>
      <c r="R35" s="189"/>
      <c r="S35" s="189"/>
      <c r="T35" s="189" t="s">
        <v>245</v>
      </c>
      <c r="U35" s="183"/>
      <c r="V35" s="183"/>
      <c r="W35" s="189"/>
      <c r="X35" s="189"/>
      <c r="Y35" s="189"/>
      <c r="Z35" s="189"/>
      <c r="AA35" s="189"/>
      <c r="AB35" s="182"/>
      <c r="AC35" s="189"/>
      <c r="AD35" s="189"/>
      <c r="AE35" s="189"/>
      <c r="AF35" s="190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</row>
    <row r="36" spans="1:75" ht="17.399999999999999">
      <c r="A36" s="178" t="s">
        <v>324</v>
      </c>
      <c r="B36" s="117"/>
      <c r="C36" s="118" t="s">
        <v>223</v>
      </c>
      <c r="D36" s="56" t="s">
        <v>223</v>
      </c>
      <c r="E36" s="59" t="s">
        <v>223</v>
      </c>
      <c r="F36" s="119" t="s">
        <v>223</v>
      </c>
      <c r="G36" s="119"/>
      <c r="H36" s="119"/>
      <c r="I36" s="69" t="s">
        <v>223</v>
      </c>
      <c r="J36" s="59" t="s">
        <v>223</v>
      </c>
      <c r="K36" s="59" t="s">
        <v>223</v>
      </c>
      <c r="L36" s="119" t="s">
        <v>223</v>
      </c>
      <c r="M36" s="191" t="s">
        <v>223</v>
      </c>
      <c r="N36" s="117" t="s">
        <v>223</v>
      </c>
      <c r="O36" s="117" t="s">
        <v>223</v>
      </c>
      <c r="P36" s="117" t="s">
        <v>223</v>
      </c>
      <c r="Q36" s="117" t="s">
        <v>223</v>
      </c>
      <c r="R36" s="117"/>
      <c r="S36" s="117" t="s">
        <v>223</v>
      </c>
      <c r="T36" s="117" t="s">
        <v>223</v>
      </c>
      <c r="U36" s="117" t="s">
        <v>223</v>
      </c>
      <c r="V36" s="117" t="s">
        <v>223</v>
      </c>
      <c r="W36" s="117" t="s">
        <v>223</v>
      </c>
      <c r="X36" s="117" t="s">
        <v>223</v>
      </c>
      <c r="Y36" s="117" t="s">
        <v>223</v>
      </c>
      <c r="Z36" s="117" t="s">
        <v>223</v>
      </c>
      <c r="AA36" s="117"/>
      <c r="AB36" s="117" t="s">
        <v>223</v>
      </c>
      <c r="AC36" s="117" t="s">
        <v>223</v>
      </c>
      <c r="AD36" s="117" t="s">
        <v>223</v>
      </c>
      <c r="AE36" s="117"/>
      <c r="AF36" s="179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</row>
    <row r="37" spans="1:75" ht="13.2">
      <c r="A37" s="122" t="s">
        <v>284</v>
      </c>
      <c r="B37" s="180" t="s">
        <v>396</v>
      </c>
      <c r="C37" s="192">
        <v>10</v>
      </c>
      <c r="D37" s="50" t="s">
        <v>6</v>
      </c>
      <c r="E37" s="53" t="s">
        <v>27</v>
      </c>
      <c r="F37" s="185">
        <v>2</v>
      </c>
      <c r="G37" s="186" t="s">
        <v>397</v>
      </c>
      <c r="H37" s="186" t="s">
        <v>61</v>
      </c>
      <c r="I37" s="67">
        <v>245</v>
      </c>
      <c r="J37" s="60"/>
      <c r="K37" s="61"/>
      <c r="L37" s="193" t="s">
        <v>228</v>
      </c>
      <c r="M37" s="188">
        <v>180</v>
      </c>
      <c r="N37" s="189" t="s">
        <v>82</v>
      </c>
      <c r="O37" s="189" t="s">
        <v>111</v>
      </c>
      <c r="P37" s="189"/>
      <c r="Q37" s="189"/>
      <c r="R37" s="189"/>
      <c r="S37" s="189"/>
      <c r="T37" s="189" t="s">
        <v>245</v>
      </c>
      <c r="U37" s="183"/>
      <c r="V37" s="183"/>
      <c r="W37" s="189"/>
      <c r="X37" s="189" t="s">
        <v>188</v>
      </c>
      <c r="Y37" s="189"/>
      <c r="Z37" s="189"/>
      <c r="AA37" s="189" t="s">
        <v>125</v>
      </c>
      <c r="AB37" s="182"/>
      <c r="AC37" s="189"/>
      <c r="AD37" s="189"/>
      <c r="AE37" s="189"/>
      <c r="AF37" s="190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</row>
    <row r="38" spans="1:75" ht="13.2">
      <c r="A38" s="122" t="s">
        <v>284</v>
      </c>
      <c r="B38" s="180" t="s">
        <v>398</v>
      </c>
      <c r="C38" s="192">
        <v>9</v>
      </c>
      <c r="D38" s="50" t="s">
        <v>6</v>
      </c>
      <c r="E38" s="53" t="s">
        <v>27</v>
      </c>
      <c r="F38" s="185">
        <v>2</v>
      </c>
      <c r="G38" s="186" t="s">
        <v>397</v>
      </c>
      <c r="H38" s="186" t="s">
        <v>61</v>
      </c>
      <c r="I38" s="67">
        <v>252</v>
      </c>
      <c r="J38" s="60"/>
      <c r="K38" s="61"/>
      <c r="L38" s="193" t="s">
        <v>228</v>
      </c>
      <c r="M38" s="188">
        <v>180</v>
      </c>
      <c r="N38" s="189" t="s">
        <v>82</v>
      </c>
      <c r="O38" s="189" t="s">
        <v>111</v>
      </c>
      <c r="P38" s="189"/>
      <c r="Q38" s="189"/>
      <c r="R38" s="189"/>
      <c r="S38" s="189"/>
      <c r="T38" s="189" t="s">
        <v>245</v>
      </c>
      <c r="U38" s="183"/>
      <c r="V38" s="183"/>
      <c r="W38" s="189"/>
      <c r="X38" s="189" t="s">
        <v>188</v>
      </c>
      <c r="Y38" s="189"/>
      <c r="Z38" s="189"/>
      <c r="AA38" s="189" t="s">
        <v>125</v>
      </c>
      <c r="AB38" s="182"/>
      <c r="AC38" s="189"/>
      <c r="AD38" s="189"/>
      <c r="AE38" s="189"/>
      <c r="AF38" s="190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</row>
    <row r="39" spans="1:75" ht="13.2">
      <c r="A39" s="122" t="s">
        <v>325</v>
      </c>
      <c r="B39" s="180" t="s">
        <v>400</v>
      </c>
      <c r="C39" s="82">
        <v>2</v>
      </c>
      <c r="D39" s="50" t="s">
        <v>6</v>
      </c>
      <c r="E39" s="53" t="s">
        <v>27</v>
      </c>
      <c r="F39" s="185">
        <v>1</v>
      </c>
      <c r="G39" s="186" t="s">
        <v>227</v>
      </c>
      <c r="H39" s="186" t="s">
        <v>61</v>
      </c>
      <c r="I39" s="67">
        <v>110</v>
      </c>
      <c r="J39" s="60"/>
      <c r="K39" s="61"/>
      <c r="L39" s="193" t="s">
        <v>228</v>
      </c>
      <c r="M39" s="188">
        <v>250</v>
      </c>
      <c r="N39" s="189" t="s">
        <v>82</v>
      </c>
      <c r="O39" s="189" t="s">
        <v>111</v>
      </c>
      <c r="P39" s="189"/>
      <c r="Q39" s="189"/>
      <c r="R39" s="189"/>
      <c r="S39" s="189"/>
      <c r="T39" s="189" t="s">
        <v>245</v>
      </c>
      <c r="U39" s="183"/>
      <c r="V39" s="183" t="s">
        <v>379</v>
      </c>
      <c r="W39" s="189" t="s">
        <v>8</v>
      </c>
      <c r="X39" s="189" t="s">
        <v>230</v>
      </c>
      <c r="Y39" s="189"/>
      <c r="Z39" s="189"/>
      <c r="AA39" s="189" t="s">
        <v>231</v>
      </c>
      <c r="AB39" s="182"/>
      <c r="AC39" s="189"/>
      <c r="AD39" s="189"/>
      <c r="AE39" s="189"/>
      <c r="AF39" s="190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</row>
    <row r="40" spans="1:75" ht="13.2">
      <c r="A40" s="122" t="s">
        <v>284</v>
      </c>
      <c r="B40" s="180" t="s">
        <v>401</v>
      </c>
      <c r="C40" s="192">
        <v>1</v>
      </c>
      <c r="D40" s="50" t="s">
        <v>6</v>
      </c>
      <c r="E40" s="53" t="s">
        <v>402</v>
      </c>
      <c r="F40" s="185">
        <v>1</v>
      </c>
      <c r="G40" s="186" t="s">
        <v>403</v>
      </c>
      <c r="H40" s="186" t="s">
        <v>61</v>
      </c>
      <c r="I40" s="67">
        <v>160</v>
      </c>
      <c r="J40" s="60"/>
      <c r="K40" s="61"/>
      <c r="L40" s="193" t="s">
        <v>228</v>
      </c>
      <c r="M40" s="188">
        <v>180</v>
      </c>
      <c r="N40" s="189" t="s">
        <v>82</v>
      </c>
      <c r="O40" s="189" t="s">
        <v>111</v>
      </c>
      <c r="P40" s="189"/>
      <c r="Q40" s="189"/>
      <c r="R40" s="189"/>
      <c r="S40" s="189"/>
      <c r="T40" s="189" t="s">
        <v>245</v>
      </c>
      <c r="U40" s="183"/>
      <c r="V40" s="183"/>
      <c r="W40" s="189"/>
      <c r="X40" s="189"/>
      <c r="Y40" s="189"/>
      <c r="Z40" s="189"/>
      <c r="AA40" s="189"/>
      <c r="AB40" s="182"/>
      <c r="AC40" s="189"/>
      <c r="AD40" s="189"/>
      <c r="AE40" s="189"/>
      <c r="AF40" s="190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</row>
    <row r="41" spans="1:75" ht="13.2">
      <c r="A41" s="122" t="s">
        <v>325</v>
      </c>
      <c r="B41" s="180" t="s">
        <v>408</v>
      </c>
      <c r="C41" s="82">
        <v>1</v>
      </c>
      <c r="D41" s="50" t="s">
        <v>6</v>
      </c>
      <c r="E41" s="53" t="s">
        <v>27</v>
      </c>
      <c r="F41" s="185">
        <v>3</v>
      </c>
      <c r="G41" s="77" t="s">
        <v>409</v>
      </c>
      <c r="H41" s="186" t="s">
        <v>69</v>
      </c>
      <c r="I41" s="67">
        <v>295</v>
      </c>
      <c r="J41" s="60" t="s">
        <v>244</v>
      </c>
      <c r="K41" s="61"/>
      <c r="L41" s="193" t="s">
        <v>228</v>
      </c>
      <c r="M41" s="188">
        <v>250</v>
      </c>
      <c r="N41" s="189" t="s">
        <v>82</v>
      </c>
      <c r="O41" s="189" t="s">
        <v>111</v>
      </c>
      <c r="P41" s="189"/>
      <c r="Q41" s="189"/>
      <c r="R41" s="189"/>
      <c r="S41" s="189"/>
      <c r="T41" s="189" t="s">
        <v>245</v>
      </c>
      <c r="U41" s="183"/>
      <c r="V41" s="183" t="s">
        <v>379</v>
      </c>
      <c r="W41" s="189" t="s">
        <v>8</v>
      </c>
      <c r="X41" s="189" t="s">
        <v>230</v>
      </c>
      <c r="Y41" s="189"/>
      <c r="Z41" s="189"/>
      <c r="AA41" s="189" t="s">
        <v>231</v>
      </c>
      <c r="AB41" s="182"/>
      <c r="AC41" s="189"/>
      <c r="AD41" s="189"/>
      <c r="AE41" s="189"/>
      <c r="AF41" s="190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</row>
    <row r="42" spans="1:75" ht="13.2">
      <c r="A42" s="122" t="s">
        <v>325</v>
      </c>
      <c r="B42" s="194" t="s">
        <v>404</v>
      </c>
      <c r="C42" s="82">
        <v>6</v>
      </c>
      <c r="D42" s="50" t="s">
        <v>6</v>
      </c>
      <c r="E42" s="53" t="s">
        <v>27</v>
      </c>
      <c r="F42" s="76">
        <v>2</v>
      </c>
      <c r="G42" s="77" t="s">
        <v>287</v>
      </c>
      <c r="H42" s="77" t="s">
        <v>65</v>
      </c>
      <c r="I42" s="67">
        <v>103</v>
      </c>
      <c r="J42" s="60" t="s">
        <v>244</v>
      </c>
      <c r="K42" s="61">
        <v>57</v>
      </c>
      <c r="L42" s="193" t="s">
        <v>228</v>
      </c>
      <c r="M42" s="181">
        <v>250</v>
      </c>
      <c r="N42" s="189" t="s">
        <v>82</v>
      </c>
      <c r="O42" s="122" t="s">
        <v>111</v>
      </c>
      <c r="P42" s="122"/>
      <c r="Q42" s="122"/>
      <c r="R42" s="122"/>
      <c r="S42" s="122"/>
      <c r="T42" s="189" t="s">
        <v>245</v>
      </c>
      <c r="U42" s="183"/>
      <c r="V42" s="183" t="s">
        <v>405</v>
      </c>
      <c r="W42" s="189" t="s">
        <v>8</v>
      </c>
      <c r="X42" s="189" t="s">
        <v>230</v>
      </c>
      <c r="Y42" s="189"/>
      <c r="Z42" s="189"/>
      <c r="AA42" s="189" t="s">
        <v>231</v>
      </c>
      <c r="AB42" s="183"/>
      <c r="AC42" s="122"/>
      <c r="AD42" s="122"/>
      <c r="AE42" s="122"/>
      <c r="AF42" s="12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</row>
    <row r="43" spans="1:75" ht="13.2">
      <c r="A43" s="122" t="s">
        <v>284</v>
      </c>
      <c r="B43" s="180" t="s">
        <v>406</v>
      </c>
      <c r="C43" s="82">
        <v>1</v>
      </c>
      <c r="D43" s="50" t="s">
        <v>6</v>
      </c>
      <c r="E43" s="53" t="s">
        <v>402</v>
      </c>
      <c r="F43" s="185">
        <v>4</v>
      </c>
      <c r="G43" s="186" t="s">
        <v>407</v>
      </c>
      <c r="H43" s="186" t="s">
        <v>61</v>
      </c>
      <c r="I43" s="67">
        <v>543</v>
      </c>
      <c r="J43" s="60"/>
      <c r="K43" s="61"/>
      <c r="L43" s="193" t="s">
        <v>228</v>
      </c>
      <c r="M43" s="188">
        <v>250</v>
      </c>
      <c r="N43" s="189" t="s">
        <v>82</v>
      </c>
      <c r="O43" s="189" t="s">
        <v>111</v>
      </c>
      <c r="P43" s="189"/>
      <c r="Q43" s="189"/>
      <c r="R43" s="189"/>
      <c r="S43" s="189"/>
      <c r="T43" s="189" t="s">
        <v>245</v>
      </c>
      <c r="U43" s="183"/>
      <c r="V43" s="183"/>
      <c r="W43" s="189"/>
      <c r="X43" s="189"/>
      <c r="Y43" s="189"/>
      <c r="Z43" s="189"/>
      <c r="AA43" s="189"/>
      <c r="AB43" s="182"/>
      <c r="AC43" s="189"/>
      <c r="AD43" s="189"/>
      <c r="AE43" s="189"/>
      <c r="AF43" s="190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</row>
    <row r="44" spans="1:75" ht="17.399999999999999">
      <c r="A44" s="178" t="s">
        <v>410</v>
      </c>
      <c r="B44" s="117"/>
      <c r="C44" s="118" t="s">
        <v>223</v>
      </c>
      <c r="D44" s="56" t="s">
        <v>223</v>
      </c>
      <c r="E44" s="59" t="s">
        <v>223</v>
      </c>
      <c r="F44" s="119" t="s">
        <v>223</v>
      </c>
      <c r="G44" s="119"/>
      <c r="H44" s="119"/>
      <c r="I44" s="69" t="s">
        <v>223</v>
      </c>
      <c r="J44" s="59" t="s">
        <v>223</v>
      </c>
      <c r="K44" s="59" t="s">
        <v>223</v>
      </c>
      <c r="L44" s="57" t="s">
        <v>223</v>
      </c>
      <c r="M44" s="70" t="s">
        <v>223</v>
      </c>
      <c r="N44" s="117" t="s">
        <v>223</v>
      </c>
      <c r="O44" s="117" t="s">
        <v>223</v>
      </c>
      <c r="P44" s="117" t="s">
        <v>223</v>
      </c>
      <c r="Q44" s="117" t="s">
        <v>223</v>
      </c>
      <c r="R44" s="117"/>
      <c r="S44" s="117" t="s">
        <v>223</v>
      </c>
      <c r="T44" s="117" t="s">
        <v>223</v>
      </c>
      <c r="U44" s="117" t="s">
        <v>223</v>
      </c>
      <c r="V44" s="117" t="s">
        <v>223</v>
      </c>
      <c r="W44" s="117" t="s">
        <v>223</v>
      </c>
      <c r="X44" s="117" t="s">
        <v>223</v>
      </c>
      <c r="Y44" s="117" t="s">
        <v>223</v>
      </c>
      <c r="Z44" s="117" t="s">
        <v>223</v>
      </c>
      <c r="AA44" s="117"/>
      <c r="AB44" s="117" t="s">
        <v>223</v>
      </c>
      <c r="AC44" s="117" t="s">
        <v>223</v>
      </c>
      <c r="AD44" s="117" t="s">
        <v>223</v>
      </c>
      <c r="AE44" s="117"/>
      <c r="AF44" s="179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</row>
    <row r="45" spans="1:75" ht="13.2">
      <c r="A45" s="122" t="s">
        <v>411</v>
      </c>
      <c r="B45" s="194" t="s">
        <v>412</v>
      </c>
      <c r="C45" s="82">
        <v>4</v>
      </c>
      <c r="D45" s="50" t="s">
        <v>10</v>
      </c>
      <c r="E45" s="53" t="s">
        <v>27</v>
      </c>
      <c r="F45" s="76">
        <v>2</v>
      </c>
      <c r="G45" s="77" t="s">
        <v>243</v>
      </c>
      <c r="H45" s="77" t="s">
        <v>69</v>
      </c>
      <c r="I45" s="67">
        <v>90</v>
      </c>
      <c r="J45" s="60" t="s">
        <v>244</v>
      </c>
      <c r="K45" s="61">
        <v>90</v>
      </c>
      <c r="L45" s="60" t="s">
        <v>228</v>
      </c>
      <c r="M45" s="61">
        <v>210</v>
      </c>
      <c r="N45" s="189" t="s">
        <v>82</v>
      </c>
      <c r="O45" s="122" t="s">
        <v>115</v>
      </c>
      <c r="P45" s="122"/>
      <c r="Q45" s="122"/>
      <c r="R45" s="122"/>
      <c r="S45" s="122"/>
      <c r="T45" s="122" t="s">
        <v>245</v>
      </c>
      <c r="U45" s="183"/>
      <c r="V45" s="183" t="s">
        <v>413</v>
      </c>
      <c r="W45" s="189" t="s">
        <v>8</v>
      </c>
      <c r="X45" s="189" t="s">
        <v>230</v>
      </c>
      <c r="Y45" s="189"/>
      <c r="Z45" s="189"/>
      <c r="AA45" s="189" t="s">
        <v>231</v>
      </c>
      <c r="AB45" s="182"/>
      <c r="AC45" s="122"/>
      <c r="AD45" s="122" t="s">
        <v>234</v>
      </c>
      <c r="AE45" s="122"/>
      <c r="AF45" s="12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</row>
    <row r="46" spans="1:75" ht="13.2">
      <c r="A46" s="122" t="s">
        <v>411</v>
      </c>
      <c r="B46" s="180" t="s">
        <v>414</v>
      </c>
      <c r="C46" s="82">
        <v>2</v>
      </c>
      <c r="D46" s="50" t="s">
        <v>6</v>
      </c>
      <c r="E46" s="53" t="s">
        <v>27</v>
      </c>
      <c r="F46" s="185">
        <v>2</v>
      </c>
      <c r="G46" s="77" t="s">
        <v>243</v>
      </c>
      <c r="H46" s="77" t="s">
        <v>65</v>
      </c>
      <c r="I46" s="67">
        <v>100</v>
      </c>
      <c r="J46" s="60" t="s">
        <v>244</v>
      </c>
      <c r="K46" s="61">
        <v>50</v>
      </c>
      <c r="L46" s="60" t="s">
        <v>228</v>
      </c>
      <c r="M46" s="61">
        <v>240</v>
      </c>
      <c r="N46" s="189" t="s">
        <v>82</v>
      </c>
      <c r="O46" s="189" t="s">
        <v>111</v>
      </c>
      <c r="P46" s="189"/>
      <c r="Q46" s="189"/>
      <c r="R46" s="189"/>
      <c r="S46" s="189"/>
      <c r="T46" s="189" t="s">
        <v>245</v>
      </c>
      <c r="U46" s="182"/>
      <c r="V46" s="182" t="s">
        <v>245</v>
      </c>
      <c r="W46" s="189" t="s">
        <v>8</v>
      </c>
      <c r="X46" s="189" t="s">
        <v>230</v>
      </c>
      <c r="Y46" s="189"/>
      <c r="Z46" s="189"/>
      <c r="AA46" s="189" t="s">
        <v>231</v>
      </c>
      <c r="AB46" s="182" t="s">
        <v>87</v>
      </c>
      <c r="AC46" s="189"/>
      <c r="AD46" s="189"/>
      <c r="AE46" s="189"/>
      <c r="AF46" s="189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</row>
    <row r="47" spans="1:75" ht="13.2">
      <c r="A47" s="122" t="s">
        <v>411</v>
      </c>
      <c r="B47" s="180" t="s">
        <v>415</v>
      </c>
      <c r="C47" s="82">
        <v>1</v>
      </c>
      <c r="D47" s="50" t="s">
        <v>6</v>
      </c>
      <c r="E47" s="53" t="s">
        <v>27</v>
      </c>
      <c r="F47" s="185">
        <v>2</v>
      </c>
      <c r="G47" s="186" t="s">
        <v>243</v>
      </c>
      <c r="H47" s="186" t="s">
        <v>65</v>
      </c>
      <c r="I47" s="67">
        <v>100</v>
      </c>
      <c r="J47" s="60" t="s">
        <v>244</v>
      </c>
      <c r="K47" s="61">
        <v>40</v>
      </c>
      <c r="L47" s="60" t="s">
        <v>228</v>
      </c>
      <c r="M47" s="61">
        <v>240</v>
      </c>
      <c r="N47" s="189" t="s">
        <v>82</v>
      </c>
      <c r="O47" s="189" t="s">
        <v>111</v>
      </c>
      <c r="P47" s="189"/>
      <c r="Q47" s="189"/>
      <c r="R47" s="189"/>
      <c r="S47" s="189"/>
      <c r="T47" s="189" t="s">
        <v>245</v>
      </c>
      <c r="U47" s="182"/>
      <c r="V47" s="182" t="s">
        <v>245</v>
      </c>
      <c r="W47" s="189" t="s">
        <v>8</v>
      </c>
      <c r="X47" s="189" t="s">
        <v>230</v>
      </c>
      <c r="Y47" s="189"/>
      <c r="Z47" s="189"/>
      <c r="AA47" s="189" t="s">
        <v>231</v>
      </c>
      <c r="AB47" s="182" t="s">
        <v>87</v>
      </c>
      <c r="AC47" s="189"/>
      <c r="AD47" s="189"/>
      <c r="AE47" s="189"/>
      <c r="AF47" s="190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</row>
    <row r="48" spans="1:75" ht="13.2">
      <c r="A48" s="32"/>
      <c r="B48" s="32"/>
      <c r="C48" s="46"/>
      <c r="D48" s="32"/>
      <c r="E48" s="13"/>
      <c r="F48" s="13"/>
      <c r="G48" s="13"/>
      <c r="H48" s="13"/>
      <c r="I48" s="37"/>
      <c r="J48" s="13"/>
      <c r="K48" s="13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</row>
    <row r="53" spans="1:75" ht="12.75" customHeight="1">
      <c r="A53" s="32"/>
      <c r="B53" s="32"/>
      <c r="C53" s="46"/>
      <c r="D53" s="32"/>
      <c r="E53" s="13"/>
      <c r="F53" s="13"/>
      <c r="G53" s="13"/>
      <c r="H53" s="13"/>
      <c r="I53" s="37"/>
      <c r="J53" s="13"/>
      <c r="K53" s="13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</row>
    <row r="54" spans="1:75" s="2" customFormat="1" ht="13.2">
      <c r="A54" s="32"/>
      <c r="B54" s="32"/>
      <c r="C54" s="46"/>
      <c r="D54" s="32"/>
      <c r="E54" s="13"/>
      <c r="F54" s="13" t="s">
        <v>366</v>
      </c>
      <c r="G54" s="13"/>
      <c r="H54" s="13"/>
      <c r="I54" s="37"/>
      <c r="J54" s="13"/>
      <c r="K54" s="13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7"/>
    </row>
    <row r="55" spans="1:75" ht="12.75" customHeight="1">
      <c r="A55" s="32"/>
      <c r="B55" s="32"/>
      <c r="C55" s="46"/>
      <c r="D55" s="32"/>
      <c r="E55" s="13"/>
      <c r="F55" s="13"/>
      <c r="G55" s="13"/>
      <c r="H55" s="13"/>
      <c r="I55" s="37"/>
      <c r="J55" s="13"/>
      <c r="K55" s="13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</row>
    <row r="56" spans="1:75" ht="12.75" customHeight="1">
      <c r="A56" s="32"/>
      <c r="B56" s="32"/>
      <c r="C56" s="46"/>
      <c r="D56" s="32"/>
      <c r="E56" s="13"/>
      <c r="F56" s="13"/>
      <c r="G56" s="13"/>
      <c r="H56" s="13"/>
      <c r="I56" s="37"/>
      <c r="J56" s="13"/>
      <c r="K56" s="13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</row>
    <row r="57" spans="1:75" ht="12.75" customHeight="1">
      <c r="A57" s="32"/>
      <c r="B57" s="32"/>
      <c r="C57" s="46"/>
      <c r="D57" s="32"/>
      <c r="E57" s="13"/>
      <c r="F57" s="13"/>
      <c r="G57" s="13"/>
      <c r="H57" s="13"/>
      <c r="I57" s="37"/>
      <c r="J57" s="13"/>
      <c r="K57" s="13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</row>
    <row r="58" spans="1:75" ht="12.75" customHeight="1">
      <c r="A58" s="32"/>
      <c r="B58" s="32"/>
      <c r="C58" s="46"/>
      <c r="D58" s="32"/>
      <c r="E58" s="13"/>
      <c r="F58" s="13"/>
      <c r="G58" s="13"/>
      <c r="H58" s="13"/>
      <c r="I58" s="37"/>
      <c r="J58" s="13"/>
      <c r="K58" s="13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</row>
    <row r="59" spans="1:75" ht="12.75" customHeight="1">
      <c r="A59" s="32"/>
      <c r="B59" s="32"/>
      <c r="C59" s="46"/>
      <c r="D59" s="32"/>
      <c r="E59" s="13"/>
      <c r="F59" s="13"/>
      <c r="G59" s="13"/>
      <c r="H59" s="13"/>
      <c r="I59" s="37"/>
      <c r="J59" s="13"/>
      <c r="K59" s="13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</row>
    <row r="60" spans="1:75" ht="12.75" customHeight="1">
      <c r="A60" s="32"/>
      <c r="B60" s="32"/>
      <c r="C60" s="46"/>
      <c r="D60" s="32"/>
      <c r="E60" s="13"/>
      <c r="F60" s="13"/>
      <c r="G60" s="13"/>
      <c r="H60" s="13"/>
      <c r="I60" s="37"/>
      <c r="J60" s="13"/>
      <c r="K60" s="13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</row>
    <row r="61" spans="1:75" ht="12.75" customHeight="1">
      <c r="A61" s="32"/>
      <c r="B61" s="32"/>
      <c r="C61" s="46"/>
      <c r="D61" s="32"/>
      <c r="E61" s="13"/>
      <c r="F61" s="13"/>
      <c r="G61" s="13"/>
      <c r="H61" s="13"/>
      <c r="I61" s="37"/>
      <c r="J61" s="13"/>
      <c r="K61" s="13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</row>
    <row r="62" spans="1:75" ht="12.75" customHeight="1">
      <c r="A62" s="32"/>
      <c r="B62" s="32"/>
      <c r="C62" s="46"/>
      <c r="D62" s="32"/>
      <c r="E62" s="13"/>
      <c r="F62" s="13"/>
      <c r="G62" s="13"/>
      <c r="H62" s="13"/>
      <c r="I62" s="37"/>
      <c r="J62" s="13"/>
      <c r="K62" s="13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</row>
    <row r="63" spans="1:75" ht="12.75" customHeight="1">
      <c r="A63" s="32"/>
      <c r="B63" s="32"/>
      <c r="C63" s="46"/>
      <c r="D63" s="32"/>
      <c r="E63" s="13"/>
      <c r="F63" s="13"/>
      <c r="G63" s="13"/>
      <c r="H63" s="13"/>
      <c r="I63" s="37"/>
      <c r="J63" s="13"/>
      <c r="K63" s="13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</row>
    <row r="64" spans="1:75" ht="12.75" customHeight="1">
      <c r="A64" s="32"/>
      <c r="B64" s="32"/>
      <c r="C64" s="46"/>
      <c r="D64" s="32"/>
      <c r="E64" s="13"/>
      <c r="F64" s="13"/>
      <c r="G64" s="13"/>
      <c r="H64" s="13"/>
      <c r="I64" s="37"/>
      <c r="J64" s="13"/>
      <c r="K64" s="13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</row>
    <row r="65" spans="1:75" ht="12.75" customHeight="1">
      <c r="A65" s="32"/>
      <c r="B65" s="32"/>
      <c r="C65" s="46"/>
      <c r="D65" s="32"/>
      <c r="E65" s="13"/>
      <c r="F65" s="13"/>
      <c r="G65" s="13"/>
      <c r="H65" s="13"/>
      <c r="I65" s="37"/>
      <c r="J65" s="13"/>
      <c r="K65" s="13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</row>
    <row r="66" spans="1:75" ht="12.75" customHeight="1">
      <c r="A66" s="32"/>
      <c r="B66" s="32"/>
      <c r="C66" s="46"/>
      <c r="D66" s="32"/>
      <c r="E66" s="13"/>
      <c r="F66" s="13"/>
      <c r="G66" s="13"/>
      <c r="H66" s="13"/>
      <c r="I66" s="37"/>
      <c r="J66" s="13"/>
      <c r="K66" s="13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</row>
    <row r="67" spans="1:75" ht="12.75" customHeight="1">
      <c r="A67" s="32"/>
      <c r="B67" s="32"/>
      <c r="C67" s="46"/>
      <c r="D67" s="32"/>
      <c r="E67" s="13"/>
      <c r="F67" s="13"/>
      <c r="G67" s="13"/>
      <c r="H67" s="13"/>
      <c r="I67" s="37"/>
      <c r="J67" s="13"/>
      <c r="K67" s="13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</row>
    <row r="68" spans="1:75" ht="12.75" customHeight="1">
      <c r="A68" s="32"/>
      <c r="B68" s="32"/>
      <c r="C68" s="46"/>
      <c r="D68" s="32"/>
      <c r="E68" s="13"/>
      <c r="F68" s="13"/>
      <c r="G68" s="13"/>
      <c r="H68" s="13"/>
      <c r="I68" s="37"/>
      <c r="J68" s="13"/>
      <c r="K68" s="13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2"/>
      <c r="BR68" s="32"/>
      <c r="BS68" s="32"/>
      <c r="BT68" s="32"/>
      <c r="BU68" s="32"/>
      <c r="BV68" s="32"/>
      <c r="BW68" s="32"/>
    </row>
    <row r="69" spans="1:75" ht="12.75" customHeight="1">
      <c r="A69" s="32"/>
      <c r="B69" s="32"/>
      <c r="C69" s="46"/>
      <c r="D69" s="32"/>
      <c r="E69" s="13"/>
      <c r="F69" s="13"/>
      <c r="G69" s="13"/>
      <c r="H69" s="13"/>
      <c r="I69" s="37"/>
      <c r="J69" s="13"/>
      <c r="K69" s="13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</row>
    <row r="70" spans="1:75" ht="12.75" customHeight="1">
      <c r="A70" s="32"/>
      <c r="B70" s="32"/>
      <c r="C70" s="46"/>
      <c r="D70" s="32"/>
      <c r="E70" s="13"/>
      <c r="F70" s="13"/>
      <c r="G70" s="13"/>
      <c r="H70" s="13"/>
      <c r="I70" s="37"/>
      <c r="J70" s="13"/>
      <c r="K70" s="13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</row>
    <row r="71" spans="1:75" ht="12.75" customHeight="1">
      <c r="A71" s="32"/>
      <c r="B71" s="32"/>
      <c r="C71" s="46"/>
      <c r="D71" s="32"/>
      <c r="E71" s="13"/>
      <c r="F71" s="13"/>
      <c r="G71" s="13"/>
      <c r="H71" s="13"/>
      <c r="I71" s="37"/>
      <c r="J71" s="13"/>
      <c r="K71" s="13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</row>
    <row r="72" spans="1:75" ht="12.75" customHeight="1">
      <c r="A72" s="32"/>
      <c r="B72" s="32"/>
      <c r="C72" s="46"/>
      <c r="D72" s="32"/>
      <c r="E72" s="13"/>
      <c r="F72" s="13"/>
      <c r="G72" s="13"/>
      <c r="H72" s="13"/>
      <c r="I72" s="37"/>
      <c r="J72" s="13"/>
      <c r="K72" s="13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</row>
    <row r="73" spans="1:75" ht="12.75" customHeight="1">
      <c r="A73" s="32"/>
      <c r="B73" s="32"/>
      <c r="C73" s="46"/>
      <c r="D73" s="32"/>
      <c r="E73" s="13"/>
      <c r="F73" s="13"/>
      <c r="G73" s="13"/>
      <c r="H73" s="13"/>
      <c r="I73" s="37"/>
      <c r="J73" s="13"/>
      <c r="K73" s="13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</row>
    <row r="74" spans="1:75" ht="12.75" customHeight="1">
      <c r="A74" s="32"/>
      <c r="B74" s="32"/>
      <c r="C74" s="46"/>
      <c r="D74" s="32"/>
      <c r="E74" s="13"/>
      <c r="F74" s="13"/>
      <c r="G74" s="13"/>
      <c r="H74" s="13"/>
      <c r="I74" s="37"/>
      <c r="J74" s="13"/>
      <c r="K74" s="13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32"/>
      <c r="BT74" s="32"/>
      <c r="BU74" s="32"/>
      <c r="BV74" s="32"/>
      <c r="BW74" s="32"/>
    </row>
    <row r="75" spans="1:75" ht="12.75" customHeight="1">
      <c r="A75" s="32"/>
      <c r="B75" s="32"/>
      <c r="C75" s="46"/>
      <c r="D75" s="32"/>
      <c r="E75" s="13"/>
      <c r="F75" s="13"/>
      <c r="G75" s="13"/>
      <c r="H75" s="13"/>
      <c r="I75" s="37"/>
      <c r="J75" s="13"/>
      <c r="K75" s="13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</row>
    <row r="76" spans="1:75" ht="12.75" customHeight="1">
      <c r="A76" s="32"/>
      <c r="B76" s="32"/>
      <c r="C76" s="46"/>
      <c r="D76" s="32"/>
      <c r="E76" s="13"/>
      <c r="F76" s="13"/>
      <c r="G76" s="13"/>
      <c r="H76" s="13"/>
      <c r="I76" s="37"/>
      <c r="J76" s="13"/>
      <c r="K76" s="13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</row>
    <row r="77" spans="1:75" ht="12.75" customHeight="1">
      <c r="A77" s="32"/>
      <c r="B77" s="32"/>
      <c r="C77" s="46"/>
      <c r="D77" s="32"/>
      <c r="E77" s="13"/>
      <c r="F77" s="13"/>
      <c r="G77" s="13"/>
      <c r="H77" s="13"/>
      <c r="I77" s="37"/>
      <c r="J77" s="13"/>
      <c r="K77" s="13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2"/>
      <c r="BR77" s="32"/>
      <c r="BS77" s="32"/>
      <c r="BT77" s="32"/>
      <c r="BU77" s="32"/>
      <c r="BV77" s="32"/>
      <c r="BW77" s="32"/>
    </row>
  </sheetData>
  <autoFilter ref="A12:AE48" xr:uid="{00000000-0001-0000-0400-000000000000}"/>
  <mergeCells count="11">
    <mergeCell ref="K11:L11"/>
    <mergeCell ref="A6:AF6"/>
    <mergeCell ref="A8:AF8"/>
    <mergeCell ref="A10:A11"/>
    <mergeCell ref="B10:B11"/>
    <mergeCell ref="C10:C11"/>
    <mergeCell ref="D10:D11"/>
    <mergeCell ref="E10:Y10"/>
    <mergeCell ref="AF10:AF12"/>
    <mergeCell ref="I11:J11"/>
    <mergeCell ref="Z10:AE10"/>
  </mergeCells>
  <phoneticPr fontId="27" type="noConversion"/>
  <printOptions horizontalCentered="1"/>
  <pageMargins left="0.39370078740157483" right="0.39370078740157483" top="0.39370078740157483" bottom="0.59055118110236227" header="0.19685039370078741" footer="0.19685039370078741"/>
  <pageSetup paperSize="8" scale="64" firstPageNumber="0" fitToHeight="0" orientation="landscape" cellComments="asDisplayed" r:id="rId1"/>
  <headerFooter alignWithMargins="0">
    <oddHeader xml:space="preserve">&amp;C
</oddHeader>
    <oddFooter>&amp;L&amp;8&amp;F&amp;R&amp;8Version du &amp;D
Page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BEBC6B7E41C7469BDFEC97A5A6C1B6" ma:contentTypeVersion="12" ma:contentTypeDescription="Create a new document." ma:contentTypeScope="" ma:versionID="ea8bb7f183801846519bf76f2017e6c0">
  <xsd:schema xmlns:xsd="http://www.w3.org/2001/XMLSchema" xmlns:xs="http://www.w3.org/2001/XMLSchema" xmlns:p="http://schemas.microsoft.com/office/2006/metadata/properties" xmlns:ns2="4982a9bf-41de-400f-acb0-9aca2209f19a" xmlns:ns3="CC559FC0-8AF2-4E8F-B425-612BD674C2C7" xmlns:ns4="95235cfd-2d18-42eb-8ffc-01f090d3b392" xmlns:ns5="cc559fc0-8af2-4e8f-b425-612bd674c2c7" targetNamespace="http://schemas.microsoft.com/office/2006/metadata/properties" ma:root="true" ma:fieldsID="0300d78ed80db657917b0bcdf5b0d64f" ns2:_="" ns3:_="" ns4:_="" ns5:_="">
    <xsd:import namespace="4982a9bf-41de-400f-acb0-9aca2209f19a"/>
    <xsd:import namespace="CC559FC0-8AF2-4E8F-B425-612BD674C2C7"/>
    <xsd:import namespace="95235cfd-2d18-42eb-8ffc-01f090d3b392"/>
    <xsd:import namespace="cc559fc0-8af2-4e8f-b425-612bd674c2c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Contenududossier" minOccurs="0"/>
                <xsd:element ref="ns3:VuparlesexternesBYCN" minOccurs="0"/>
                <xsd:element ref="ns3:Visibilit_x00e9_" minOccurs="0"/>
                <xsd:element ref="ns3:Archiv_x00e9__x003f_" minOccurs="0"/>
                <xsd:element ref="ns3:ma8af2e1ddd249fd8ecd810017753dc9" minOccurs="0"/>
                <xsd:element ref="ns4:TaxCatchAll" minOccurs="0"/>
                <xsd:element ref="ns5:MediaServiceSearchProperties" minOccurs="0"/>
                <xsd:element ref="ns5:MediaServiceObjectDetectorVersions" minOccurs="0"/>
                <xsd:element ref="ns5:MediaServiceDateTaken" minOccurs="0"/>
                <xsd:element ref="ns5:MediaServiceGenerationTime" minOccurs="0"/>
                <xsd:element ref="ns5:MediaServiceEventHashCode" minOccurs="0"/>
                <xsd:element ref="ns5:MediaLengthInSeconds" minOccurs="0"/>
                <xsd:element ref="ns5:lcf76f155ced4ddcb4097134ff3c332f" minOccurs="0"/>
                <xsd:element ref="ns5:MediaServiceLocation" minOccurs="0"/>
                <xsd:element ref="ns5:MediaServiceOCR" minOccurs="0"/>
                <xsd:element ref="ns5:ArchiverLinkFileType" minOccurs="0"/>
                <xsd:element ref="ns5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82a9bf-41de-400f-acb0-9aca2209f19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559FC0-8AF2-4E8F-B425-612BD674C2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Contenududossier" ma:index="15" nillable="true" ma:displayName="Contenu du dossier" ma:format="Dropdown" ma:internalName="Contenududossier">
      <xsd:simpleType>
        <xsd:restriction base="dms:Text">
          <xsd:maxLength value="255"/>
        </xsd:restriction>
      </xsd:simpleType>
    </xsd:element>
    <xsd:element name="VuparlesexternesBYCN" ma:index="16" nillable="true" ma:displayName="Vu par les externes BYCN" ma:default="1" ma:format="Dropdown" ma:internalName="VuparlesexternesBYCN">
      <xsd:simpleType>
        <xsd:restriction base="dms:Boolean"/>
      </xsd:simpleType>
    </xsd:element>
    <xsd:element name="Visibilit_x00e9_" ma:index="17" nillable="true" ma:displayName="Visibilité" ma:format="Dropdown" ma:internalName="Visibilit_x00e9_">
      <xsd:simpleType>
        <xsd:restriction base="dms:Choice">
          <xsd:enumeration value="Uniquement BYCN"/>
          <xsd:enumeration value="Externe + BYCN"/>
          <xsd:enumeration value="Black Box"/>
        </xsd:restriction>
      </xsd:simpleType>
    </xsd:element>
    <xsd:element name="Archiv_x00e9__x003f_" ma:index="18" nillable="true" ma:displayName="Archivé ?" ma:default="0" ma:format="Dropdown" ma:internalName="Archiv_x00e9__x003f_">
      <xsd:simpleType>
        <xsd:restriction base="dms:Boolean"/>
      </xsd:simpleType>
    </xsd:element>
    <xsd:element name="ma8af2e1ddd249fd8ecd810017753dc9" ma:index="20" nillable="true" ma:taxonomy="true" ma:internalName="ma8af2e1ddd249fd8ecd810017753dc9" ma:taxonomyFieldName="Plan_x0020_de_x0020_classement_x0020_BYCN" ma:displayName="Plan de classement BYCN" ma:indexed="true" ma:default="" ma:fieldId="{6a8af2e1-ddd2-49fd-8ecd-810017753dc9}" ma:sspId="18ace0e7-60a4-4acf-87da-1c47a991bb86" ma:termSetId="26353664-7461-4f07-87dd-daa2874ea87e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235cfd-2d18-42eb-8ffc-01f090d3b392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13071D7-06E4-42C3-97EA-F5530C250E05}" ma:internalName="TaxCatchAll" ma:showField="CatchAllData" ma:web="{41280e5e-a052-4309-a026-96bb2ebe3d67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559fc0-8af2-4e8f-b425-612bd674c2c7" elementFormDefault="qualified">
    <xsd:import namespace="http://schemas.microsoft.com/office/2006/documentManagement/types"/>
    <xsd:import namespace="http://schemas.microsoft.com/office/infopath/2007/PartnerControls"/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2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Image Tags" ma:readOnly="false" ma:fieldId="{5cf76f15-5ced-4ddc-b409-7134ff3c332f}" ma:taxonomyMulti="true" ma:sspId="18ace0e7-60a4-4acf-87da-1c47a991b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30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ArchiverLinkFileType" ma:index="32" nillable="true" ma:displayName="ArchiverLinkFileType" ma:hidden="true" ma:internalName="ArchiverLinkFileType">
      <xsd:simpleType>
        <xsd:restriction base="dms:Text"/>
      </xsd:simpleType>
    </xsd:element>
    <xsd:element name="MediaServiceBillingMetadata" ma:index="3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d74a7f-e489-4891-a144-6163e5694d06" xsi:nil="true"/>
    <lcf76f155ced4ddcb4097134ff3c332f xmlns="06f4e610-6d57-4469-ab9c-ced3bcf070c4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CDEAF761AFA4AB0E0EC0364BF1684" ma:contentTypeVersion="16" ma:contentTypeDescription="Crée un document." ma:contentTypeScope="" ma:versionID="c57933c46c3821ff3b3741015c87ba55">
  <xsd:schema xmlns:xsd="http://www.w3.org/2001/XMLSchema" xmlns:xs="http://www.w3.org/2001/XMLSchema" xmlns:p="http://schemas.microsoft.com/office/2006/metadata/properties" xmlns:ns2="06f4e610-6d57-4469-ab9c-ced3bcf070c4" xmlns:ns3="18d74a7f-e489-4891-a144-6163e5694d06" targetNamespace="http://schemas.microsoft.com/office/2006/metadata/properties" ma:root="true" ma:fieldsID="f0ba542a065fdf399e79f4fbc98fd0f7" ns2:_="" ns3:_="">
    <xsd:import namespace="06f4e610-6d57-4469-ab9c-ced3bcf070c4"/>
    <xsd:import namespace="18d74a7f-e489-4891-a144-6163e5694d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f4e610-6d57-4469-ab9c-ced3bcf070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544576b8-bfbf-4af1-be5b-b090daeea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d74a7f-e489-4891-a144-6163e5694d06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5335dd7-7d01-4eaf-a9f2-e81a1cb631ea}" ma:internalName="TaxCatchAll" ma:showField="CatchAllData" ma:web="18d74a7f-e489-4891-a144-6163e5694d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DAF5E7-40C9-46C1-8BE3-E3BBA99C4271}"/>
</file>

<file path=customXml/itemProps2.xml><?xml version="1.0" encoding="utf-8"?>
<ds:datastoreItem xmlns:ds="http://schemas.openxmlformats.org/officeDocument/2006/customXml" ds:itemID="{FCCE66A8-AA59-4F41-9C08-A052FA7FE8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DCB7B5-077F-4735-9471-46C9E50AA34C}">
  <ds:schemaRefs>
    <ds:schemaRef ds:uri="http://schemas.microsoft.com/office/2006/metadata/properties"/>
    <ds:schemaRef ds:uri="http://schemas.microsoft.com/office/infopath/2007/PartnerControls"/>
    <ds:schemaRef ds:uri="95235cfd-2d18-42eb-8ffc-01f090d3b392"/>
    <ds:schemaRef ds:uri="4982a9bf-41de-400f-acb0-9aca2209f19a"/>
    <ds:schemaRef ds:uri="CC559FC0-8AF2-4E8F-B425-612BD674C2C7"/>
    <ds:schemaRef ds:uri="cc559fc0-8af2-4e8f-b425-612bd674c2c7"/>
  </ds:schemaRefs>
</ds:datastoreItem>
</file>

<file path=customXml/itemProps4.xml><?xml version="1.0" encoding="utf-8"?>
<ds:datastoreItem xmlns:ds="http://schemas.openxmlformats.org/officeDocument/2006/customXml" ds:itemID="{6BC8932D-DF83-4F5A-AEB9-6CACCB10C35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13</vt:i4>
      </vt:variant>
    </vt:vector>
  </HeadingPairs>
  <TitlesOfParts>
    <vt:vector size="16" baseType="lpstr">
      <vt:lpstr>Légende - IMP</vt:lpstr>
      <vt:lpstr>Portes intérieures</vt:lpstr>
      <vt:lpstr>Portes extérieures</vt:lpstr>
      <vt:lpstr>'Portes extérieures'!Impression_des_titres</vt:lpstr>
      <vt:lpstr>'Portes intérieures'!Impression_des_titres</vt:lpstr>
      <vt:lpstr>'Légende - IMP'!Print_Area</vt:lpstr>
      <vt:lpstr>'Portes extérieures'!Print_Area</vt:lpstr>
      <vt:lpstr>'Portes intérieures'!Print_Area</vt:lpstr>
      <vt:lpstr>'Légende - IMP'!Print_Titles</vt:lpstr>
      <vt:lpstr>'Portes extérieures'!Print_Titles</vt:lpstr>
      <vt:lpstr>'Portes intérieures'!Print_Titles</vt:lpstr>
      <vt:lpstr>'Légende - IMP'!TITRE</vt:lpstr>
      <vt:lpstr>'Portes intérieures'!tridonnees___0</vt:lpstr>
      <vt:lpstr>'Légende - IMP'!Zone_d_impression</vt:lpstr>
      <vt:lpstr>'Portes extérieures'!Zone_d_impression</vt:lpstr>
      <vt:lpstr>'Portes intérieures'!Zone_d_impression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edouard.dupas</dc:creator>
  <cp:keywords/>
  <dc:description/>
  <cp:lastModifiedBy>GAUTIER, Anthony</cp:lastModifiedBy>
  <cp:revision/>
  <dcterms:created xsi:type="dcterms:W3CDTF">2024-04-18T15:25:53Z</dcterms:created>
  <dcterms:modified xsi:type="dcterms:W3CDTF">2025-07-29T19:29:50Z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0x0101005B5CDEAF761AFA4AB0E0EC0364BF1684</vt:lpwstr>
  </property>
  <property fmtid="{D5CDD505-2E9C-101B-9397-08002B2CF9AE}" pid="3" name="_dlc_DocIdItemGuid">
    <vt:lpwstr>731212b8-1747-49e8-8651-3184ee00d846</vt:lpwstr>
  </property>
  <property fmtid="{D5CDD505-2E9C-101B-9397-08002B2CF9AE}" pid="4" name="Plan de classement BYCN">
    <vt:lpwstr/>
  </property>
  <property fmtid="{D5CDD505-2E9C-101B-9397-08002B2CF9AE}" pid="5" name="Plan_x0020_de_x0020_classement_x0020_BYCN">
    <vt:lpwstr/>
  </property>
</Properties>
</file>